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https://hhsgov-my.sharepoint.com/personal/thia_walker_samhsa_hhs_gov/Documents/HomeDrive/OPI Responsibilities for Thia/PTTC/Archival Process/"/>
    </mc:Choice>
  </mc:AlternateContent>
  <xr:revisionPtr revIDLastSave="0" documentId="8_{A00983C4-7D59-4797-8C14-0D7580D13165}" xr6:coauthVersionLast="47" xr6:coauthVersionMax="47" xr10:uidLastSave="{00000000-0000-0000-0000-000000000000}"/>
  <workbookProtection workbookAlgorithmName="SHA-512" workbookHashValue="YoUDycsqeQI3Vy0g5CAgjv8CChJsAUMlpHzP9v67zDvq8irX5JFxtj4/veZUvdVN8vgtl1qcP9TqLyn2W3qxtg==" workbookSaltValue="f8W+rD0fPZ0W9AE0SWaLog==" workbookSpinCount="100000" lockStructure="1"/>
  <bookViews>
    <workbookView xWindow="-108" yWindow="-108" windowWidth="23256" windowHeight="12456" xr2:uid="{47E58A3B-3C9E-4196-8EFA-EEAD8C49086E}"/>
  </bookViews>
  <sheets>
    <sheet name="Product List" sheetId="8" r:id="rId1"/>
    <sheet name="Glossary" sheetId="2" r:id="rId2"/>
  </sheets>
  <definedNames>
    <definedName name="_xlnm._FilterDatabase" localSheetId="1" hidden="1">Glossary!$B$5:$S$5</definedName>
    <definedName name="_xlnm._FilterDatabase" localSheetId="0" hidden="1">'Product List'!$A$4:$C$563</definedName>
    <definedName name="accessibility">Glossary!$W$6:$W$8</definedName>
    <definedName name="attached">Glossary!#REF!</definedName>
    <definedName name="audience_community">Glossary!$I$6:$I$16</definedName>
    <definedName name="audience_occupation">Glossary!$G$6:$G$16</definedName>
    <definedName name="audience_primary">Glossary!$E$6:$E$7</definedName>
    <definedName name="category">Glossary!$C$6:$C$8</definedName>
    <definedName name="format">Glossary!#REF!</definedName>
    <definedName name="issues">Glossary!$K$6:$K$23</definedName>
    <definedName name="language">Glossary!$U$6:$U$27</definedName>
    <definedName name="measured">Glossary!$S$6:$S$9</definedName>
    <definedName name="population">Glossary!$Q$7:$Q$36</definedName>
    <definedName name="_xlnm.Print_Area" localSheetId="0">'Product List'!$A$1:$C$882</definedName>
    <definedName name="status">Glossary!#REF!</definedName>
    <definedName name="substances">Glossary!$M$6:$M$16</definedName>
    <definedName name="topic">Glossary!$Y$6:$Y$18</definedName>
    <definedName name="tpr">Glossary!$O$6:$O$23</definedName>
    <definedName name="type">Glossary!#REF!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4" i="8" l="1"/>
  <c r="A286" i="8"/>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1" i="8" s="1"/>
  <c r="C312" i="8"/>
  <c r="A314" i="8"/>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9" i="8" s="1"/>
  <c r="C340" i="8"/>
  <c r="A342" i="8"/>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7" i="8" s="1"/>
  <c r="C368" i="8"/>
  <c r="A370" i="8"/>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5" i="8" s="1"/>
  <c r="C396" i="8"/>
  <c r="A398" i="8"/>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3" i="8" s="1"/>
  <c r="C424" i="8"/>
  <c r="A426" i="8"/>
  <c r="A427" i="8" s="1"/>
  <c r="A428" i="8" s="1"/>
  <c r="A429" i="8" s="1"/>
  <c r="A430" i="8" s="1"/>
  <c r="A431" i="8" s="1"/>
  <c r="A432" i="8" s="1"/>
  <c r="A433" i="8" s="1"/>
  <c r="A434" i="8" s="1"/>
  <c r="A435" i="8" s="1"/>
  <c r="A436" i="8" s="1"/>
  <c r="A437" i="8" s="1"/>
  <c r="A438" i="8" s="1"/>
  <c r="A439" i="8" s="1"/>
  <c r="A440" i="8" s="1"/>
  <c r="A441" i="8" s="1"/>
  <c r="A442" i="8" s="1"/>
  <c r="A443" i="8" s="1"/>
  <c r="A444" i="8" s="1"/>
  <c r="A445" i="8" s="1"/>
  <c r="A446" i="8" s="1"/>
  <c r="A447" i="8" s="1"/>
  <c r="A448" i="8" s="1"/>
  <c r="A449" i="8" s="1"/>
  <c r="A451" i="8" s="1"/>
  <c r="C452" i="8"/>
  <c r="A454" i="8"/>
  <c r="A455" i="8" s="1"/>
  <c r="A456" i="8" s="1"/>
  <c r="A457" i="8" s="1"/>
  <c r="A458" i="8" s="1"/>
  <c r="A459" i="8" s="1"/>
  <c r="A460" i="8" s="1"/>
  <c r="A461" i="8" s="1"/>
  <c r="A462" i="8" s="1"/>
  <c r="A463" i="8" s="1"/>
  <c r="A464" i="8" s="1"/>
  <c r="A465" i="8" s="1"/>
  <c r="A466" i="8" s="1"/>
  <c r="A467" i="8" s="1"/>
  <c r="A468" i="8" s="1"/>
  <c r="A469" i="8" s="1"/>
  <c r="A470" i="8" s="1"/>
  <c r="A471" i="8" s="1"/>
  <c r="A472" i="8" s="1"/>
  <c r="A473" i="8" s="1"/>
  <c r="A474" i="8" s="1"/>
  <c r="A475" i="8" s="1"/>
  <c r="A476" i="8" s="1"/>
  <c r="A477" i="8" s="1"/>
  <c r="A479" i="8" s="1"/>
  <c r="C480" i="8"/>
  <c r="A482" i="8"/>
  <c r="A483" i="8" s="1"/>
  <c r="A484" i="8" s="1"/>
  <c r="A485" i="8" s="1"/>
  <c r="A486" i="8" s="1"/>
  <c r="A487" i="8" s="1"/>
  <c r="A488" i="8" s="1"/>
  <c r="A489" i="8" s="1"/>
  <c r="A490" i="8" s="1"/>
  <c r="A491" i="8" s="1"/>
  <c r="A492" i="8" s="1"/>
  <c r="A493" i="8" s="1"/>
  <c r="A494" i="8" s="1"/>
  <c r="A495" i="8" s="1"/>
  <c r="A496" i="8" s="1"/>
  <c r="A497" i="8" s="1"/>
  <c r="A498" i="8" s="1"/>
  <c r="A499" i="8" s="1"/>
  <c r="A500" i="8" s="1"/>
  <c r="A501" i="8" s="1"/>
  <c r="A502" i="8" s="1"/>
  <c r="A503" i="8" s="1"/>
  <c r="A504" i="8" s="1"/>
  <c r="A505" i="8" s="1"/>
  <c r="A507" i="8" s="1"/>
  <c r="C508" i="8"/>
  <c r="A510" i="8"/>
  <c r="A511" i="8" s="1"/>
  <c r="A512" i="8" s="1"/>
  <c r="A513" i="8" s="1"/>
  <c r="A514" i="8" s="1"/>
  <c r="A515" i="8" s="1"/>
  <c r="A516" i="8" s="1"/>
  <c r="A517" i="8" s="1"/>
  <c r="A518" i="8" s="1"/>
  <c r="A519" i="8" s="1"/>
  <c r="A520" i="8" s="1"/>
  <c r="A521" i="8" s="1"/>
  <c r="A522" i="8" s="1"/>
  <c r="A523" i="8" s="1"/>
  <c r="A524" i="8" s="1"/>
  <c r="A525" i="8" s="1"/>
  <c r="A526" i="8" s="1"/>
  <c r="A527" i="8" s="1"/>
  <c r="A528" i="8" s="1"/>
  <c r="A529" i="8" s="1"/>
  <c r="A530" i="8" s="1"/>
  <c r="A531" i="8" s="1"/>
  <c r="A532" i="8" s="1"/>
  <c r="A533" i="8" s="1"/>
  <c r="A535" i="8" s="1"/>
  <c r="C536" i="8"/>
  <c r="A538" i="8"/>
  <c r="A539" i="8" s="1"/>
  <c r="A540" i="8" s="1"/>
  <c r="A541" i="8" s="1"/>
  <c r="A542" i="8" s="1"/>
  <c r="A543" i="8" s="1"/>
  <c r="A544" i="8" s="1"/>
  <c r="A545" i="8" s="1"/>
  <c r="A546" i="8" s="1"/>
  <c r="A547" i="8" s="1"/>
  <c r="A548" i="8" s="1"/>
  <c r="A549" i="8" s="1"/>
  <c r="A550" i="8" s="1"/>
  <c r="A551" i="8" s="1"/>
  <c r="A552" i="8" s="1"/>
  <c r="A553" i="8" s="1"/>
  <c r="A554" i="8" s="1"/>
  <c r="A555" i="8" s="1"/>
  <c r="A556" i="8" s="1"/>
  <c r="A557" i="8" s="1"/>
  <c r="A558" i="8" s="1"/>
  <c r="A559" i="8" s="1"/>
  <c r="A560" i="8" s="1"/>
  <c r="A561" i="8" s="1"/>
  <c r="A563" i="8" s="1"/>
  <c r="C32" i="8"/>
  <c r="C256" i="8"/>
  <c r="C228" i="8"/>
  <c r="C200" i="8"/>
  <c r="C172" i="8"/>
  <c r="C144" i="8"/>
  <c r="C116" i="8"/>
  <c r="C88" i="8"/>
  <c r="C60" i="8"/>
  <c r="C4" i="8"/>
  <c r="A258" i="8"/>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3" i="8" s="1"/>
  <c r="A230" i="8"/>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5" i="8" s="1"/>
  <c r="A202" i="8"/>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7" i="8" s="1"/>
  <c r="A174" i="8"/>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9" i="8" s="1"/>
  <c r="A146" i="8"/>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1" i="8" s="1"/>
  <c r="A118" i="8"/>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3" i="8" s="1"/>
  <c r="A90" i="8"/>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5" i="8" s="1"/>
  <c r="A62" i="8"/>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7" i="8" s="1"/>
  <c r="A34" i="8"/>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alcChain>
</file>

<file path=xl/sharedStrings.xml><?xml version="1.0" encoding="utf-8"?>
<sst xmlns="http://schemas.openxmlformats.org/spreadsheetml/2006/main" count="751" uniqueCount="189">
  <si>
    <t>Measured satisfaction with training</t>
  </si>
  <si>
    <t>Certification available</t>
  </si>
  <si>
    <t>CEUs available</t>
  </si>
  <si>
    <t>American Indian and Alaska Native Tribes</t>
  </si>
  <si>
    <t>Hispanic and Latino Communities</t>
  </si>
  <si>
    <t>Rural Communities</t>
  </si>
  <si>
    <t>LGBTQI+ Communities</t>
  </si>
  <si>
    <t>School or Campus Communities</t>
  </si>
  <si>
    <t>Under-Resourced Communities</t>
  </si>
  <si>
    <t>Substance Use</t>
  </si>
  <si>
    <t>Mental Health</t>
  </si>
  <si>
    <t>Crisis</t>
  </si>
  <si>
    <t>Practitioner/Professional</t>
  </si>
  <si>
    <t>General Public</t>
  </si>
  <si>
    <t>Co-Occurring Disorders</t>
  </si>
  <si>
    <t>Serious Emotional Diorders</t>
  </si>
  <si>
    <t>Violence</t>
  </si>
  <si>
    <t>Prevention</t>
  </si>
  <si>
    <t>Treatment</t>
  </si>
  <si>
    <t>Recovery</t>
  </si>
  <si>
    <t>Treatment Planning</t>
  </si>
  <si>
    <t>Integrated Care</t>
  </si>
  <si>
    <t>Community Involvement</t>
  </si>
  <si>
    <t>Crisis Response</t>
  </si>
  <si>
    <t>Crisis Stabilization</t>
  </si>
  <si>
    <t>Family &amp; Advocates</t>
  </si>
  <si>
    <t>Adolescents &amp; Young Adults</t>
  </si>
  <si>
    <t>People in Treatment</t>
  </si>
  <si>
    <t>People in Recovery</t>
  </si>
  <si>
    <t>People with Substance Use Problems</t>
  </si>
  <si>
    <t>Youth Adults</t>
  </si>
  <si>
    <t>Children</t>
  </si>
  <si>
    <t>People with Mental Health Problems</t>
  </si>
  <si>
    <t>Older Adults</t>
  </si>
  <si>
    <t>People with Co-Occurring Disorders</t>
  </si>
  <si>
    <t>Pregnant Women</t>
  </si>
  <si>
    <t>Parents &amp; Guardians</t>
  </si>
  <si>
    <t>Workers &amp; Workplace</t>
  </si>
  <si>
    <t>LGBTQI+</t>
  </si>
  <si>
    <t>Military &amp; Veterans</t>
  </si>
  <si>
    <t>English</t>
  </si>
  <si>
    <t>Spanish</t>
  </si>
  <si>
    <t>Chinese</t>
  </si>
  <si>
    <t>Cambodian</t>
  </si>
  <si>
    <t>Korean</t>
  </si>
  <si>
    <t>Russian</t>
  </si>
  <si>
    <t>Vietnamese</t>
  </si>
  <si>
    <t>Hmong</t>
  </si>
  <si>
    <t>Punjabi</t>
  </si>
  <si>
    <t>Somali</t>
  </si>
  <si>
    <t>French</t>
  </si>
  <si>
    <t>Arabic</t>
  </si>
  <si>
    <t>Urdu</t>
  </si>
  <si>
    <t>Hindi</t>
  </si>
  <si>
    <t>Creole</t>
  </si>
  <si>
    <t>Bengali</t>
  </si>
  <si>
    <t>Amharic</t>
  </si>
  <si>
    <t>Haitian Creole</t>
  </si>
  <si>
    <t>Pashto</t>
  </si>
  <si>
    <t>Other</t>
  </si>
  <si>
    <t>Tagalog</t>
  </si>
  <si>
    <t>Measurement</t>
  </si>
  <si>
    <t>Language</t>
  </si>
  <si>
    <t>Topic</t>
  </si>
  <si>
    <t>Accessibility</t>
  </si>
  <si>
    <t>Who are you serving? Who are you trying to reach?</t>
  </si>
  <si>
    <t>Publication Category</t>
  </si>
  <si>
    <t>Publication Primary Audience (High Level)</t>
  </si>
  <si>
    <t>Issues, Conditions, and Disorders</t>
  </si>
  <si>
    <t>Treatment, Prevention, and Recovery</t>
  </si>
  <si>
    <t>Audience (Professional)</t>
  </si>
  <si>
    <t>Audience (General/Public)</t>
  </si>
  <si>
    <t>Population Group</t>
  </si>
  <si>
    <t>Asian Communities</t>
  </si>
  <si>
    <t>People in the Criminal Justice System</t>
  </si>
  <si>
    <t>School &amp; Campus Communities</t>
  </si>
  <si>
    <t>Black &amp; African American Communities</t>
  </si>
  <si>
    <t>Middle Eastern &amp; North African Communities</t>
  </si>
  <si>
    <t>Girls, Women, &amp; Females</t>
  </si>
  <si>
    <t>Boys, Men, &amp; Males</t>
  </si>
  <si>
    <t>Any behavioral health</t>
  </si>
  <si>
    <t>Any mental health</t>
  </si>
  <si>
    <t>Any trauma</t>
  </si>
  <si>
    <t>Any suicide prevention</t>
  </si>
  <si>
    <t>Any mental health first aid</t>
  </si>
  <si>
    <t>Any substance use</t>
  </si>
  <si>
    <t>Any Fentanyl Test Strips</t>
  </si>
  <si>
    <t>Any CLAS</t>
  </si>
  <si>
    <t>Any crisis</t>
  </si>
  <si>
    <t>Any crisis response</t>
  </si>
  <si>
    <t>Any crisis stabilization</t>
  </si>
  <si>
    <t>Any crisis follow-up</t>
  </si>
  <si>
    <t>Screening, Assessment</t>
  </si>
  <si>
    <t>Awareness, Promotion</t>
  </si>
  <si>
    <t>Education, Information</t>
  </si>
  <si>
    <t>Diagnosis</t>
  </si>
  <si>
    <t>Evidence-Based Treatment Practices</t>
  </si>
  <si>
    <t>Care Coordination</t>
  </si>
  <si>
    <t>Wrap-Around and Supportive Care</t>
  </si>
  <si>
    <t>Brief Treatment, Intervention</t>
  </si>
  <si>
    <t>Crisis Follow-Up</t>
  </si>
  <si>
    <t>Substances</t>
  </si>
  <si>
    <t>Alcohol</t>
  </si>
  <si>
    <t>Cannabis</t>
  </si>
  <si>
    <t>Opioid</t>
  </si>
  <si>
    <t>Sedative, Hypnotic</t>
  </si>
  <si>
    <t>Cocaine</t>
  </si>
  <si>
    <t>Other Stimulant</t>
  </si>
  <si>
    <t>Hallucinogen</t>
  </si>
  <si>
    <t>Nicotine, Tobacco</t>
  </si>
  <si>
    <t>Inhalant</t>
  </si>
  <si>
    <t>Other Psychoactive</t>
  </si>
  <si>
    <t>Depressive Disorders</t>
  </si>
  <si>
    <t>Manic, Bipolar Disorders</t>
  </si>
  <si>
    <t>Schizophrenia, Schizotypal, Schizoaffective Disorders</t>
  </si>
  <si>
    <t>Anxiety Disorders, Phobias</t>
  </si>
  <si>
    <t>Eating Disorders</t>
  </si>
  <si>
    <t>Sleep Disorders</t>
  </si>
  <si>
    <t>Developmental Disorders</t>
  </si>
  <si>
    <t>Adult Personality, Behavior Disorders</t>
  </si>
  <si>
    <t>Child Behavioral, Emotional Disorders</t>
  </si>
  <si>
    <t>Serious Mental Illness</t>
  </si>
  <si>
    <t xml:space="preserve">Trauma </t>
  </si>
  <si>
    <t>Suicidality</t>
  </si>
  <si>
    <t>HIV or Viral Hepatitis</t>
  </si>
  <si>
    <t>Native Hawaiian &amp; Pacific Islander Communities</t>
  </si>
  <si>
    <t>People Experiencing or At-Risk of Homelessness</t>
  </si>
  <si>
    <t>Migrant Workers</t>
  </si>
  <si>
    <t>Pscyhiatrist, Psychologists</t>
  </si>
  <si>
    <t>Social Workers</t>
  </si>
  <si>
    <t>Other Behavioral Health Professionals</t>
  </si>
  <si>
    <t>Medical Professionals</t>
  </si>
  <si>
    <t>Child Care Professionals and Workers</t>
  </si>
  <si>
    <t>Public Health Professionals</t>
  </si>
  <si>
    <t>Victims of Crime, Violence</t>
  </si>
  <si>
    <t>Persons Who Have Been Trafficked</t>
  </si>
  <si>
    <t>Glossary and Drop Down Lists</t>
  </si>
  <si>
    <t>Group</t>
  </si>
  <si>
    <t>Response Options</t>
  </si>
  <si>
    <t>Question asked?</t>
  </si>
  <si>
    <t>At a high-level, what was the product about?</t>
  </si>
  <si>
    <t>Was skill, knowledge, or behavior change measured or documented?</t>
  </si>
  <si>
    <t xml:space="preserve">What languages are available? </t>
  </si>
  <si>
    <t>Is the product 508c compliant?</t>
  </si>
  <si>
    <t>What is the primary topic addressed by the product?</t>
  </si>
  <si>
    <t>Requirement</t>
  </si>
  <si>
    <t>Choose one</t>
  </si>
  <si>
    <t>Choose one or more</t>
  </si>
  <si>
    <t>If substance use, choose one or more</t>
  </si>
  <si>
    <t>What elements of treatment, prevention, or recovery are addressed?</t>
  </si>
  <si>
    <t>If substance use, choose one or more substances covered</t>
  </si>
  <si>
    <t>If mental health or co-occurring, which conditions addressed?</t>
  </si>
  <si>
    <t>Mental Health First Aid</t>
  </si>
  <si>
    <t>General / Multiple / Any</t>
  </si>
  <si>
    <t>Primarily, who was the event supposed to reach?</t>
  </si>
  <si>
    <t>If Practicioner/Professional, which professionals were intended?</t>
  </si>
  <si>
    <t xml:space="preserve">If General/Public, who should attend? </t>
  </si>
  <si>
    <t>Behavioral Health Peers, Allied Workers</t>
  </si>
  <si>
    <t>School, Educational Professionals</t>
  </si>
  <si>
    <t>Criminal Justice, Law Enforcement</t>
  </si>
  <si>
    <t>No/Not applicable</t>
  </si>
  <si>
    <t>508 compliant</t>
  </si>
  <si>
    <t>Grant ID:</t>
  </si>
  <si>
    <t>Organization Name:</t>
  </si>
  <si>
    <t>Person Submitting Form:</t>
  </si>
  <si>
    <t>Any Naloxone</t>
  </si>
  <si>
    <t>508 pending</t>
  </si>
  <si>
    <t xml:space="preserve">Measured improvement </t>
  </si>
  <si>
    <t>#</t>
  </si>
  <si>
    <t>Major Category</t>
  </si>
  <si>
    <t>Primary Audience</t>
  </si>
  <si>
    <t>If practitioner/professional</t>
  </si>
  <si>
    <t>If community/general</t>
  </si>
  <si>
    <t>Key Words</t>
  </si>
  <si>
    <t>If issues, conditions, disorders</t>
  </si>
  <si>
    <t>If substances</t>
  </si>
  <si>
    <t>If population, community</t>
  </si>
  <si>
    <t>Description</t>
  </si>
  <si>
    <t>Faith Communities</t>
  </si>
  <si>
    <t>Prevention Professionals</t>
  </si>
  <si>
    <t>Addiction Professionals</t>
  </si>
  <si>
    <t>508c Compliant? (Y/N)</t>
  </si>
  <si>
    <t>Question / Measure</t>
  </si>
  <si>
    <t xml:space="preserve">Publication Title (Short) </t>
  </si>
  <si>
    <t xml:space="preserve">Publication Title (Full) </t>
  </si>
  <si>
    <t>Language of Publication</t>
  </si>
  <si>
    <t>Publication Filename</t>
  </si>
  <si>
    <t>Date Written</t>
  </si>
  <si>
    <t>If treatment, prevention, recovery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</si>
</sst>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rgb="FF000000"/>
      <name val="Calibri"/>
      <family val="2"/>
    </font>
    <font>
      <sz val="11"/>
      <name val="Calibri"/>
      <family val="2"/>
    </font>
    <font>
      <b/>
      <sz val="12"/>
      <color rgb="FF000000"/>
      <name val="Calibri"/>
      <family val="2"/>
    </font>
    <font>
      <sz val="10"/>
      <color theme="1"/>
      <name val="Calibri"/>
      <family val="2"/>
      <scheme val="minor"/>
    </font>
    <font>
      <sz val="10"/>
      <color rgb="FF000000"/>
      <name val="Calibri"/>
      <family val="2"/>
    </font>
    <font>
      <b/>
      <sz val="10"/>
      <color theme="1"/>
      <name val="Calibri"/>
      <family val="2"/>
      <scheme val="minor"/>
    </font>
    <font>
      <b/>
      <sz val="12"/>
      <color theme="6" tint="-0.499984740745262"/>
      <name val="Calibri"/>
      <family val="2"/>
      <scheme val="minor"/>
    </font>
    <font>
      <u/>
      <sz val="11"/>
      <color theme="10"/>
      <name val="Calibri"/>
      <family val="2"/>
    </font>
    <font>
      <b/>
      <sz val="11"/>
      <color rgb="FF000000"/>
      <name val="Calibri"/>
      <family val="2"/>
    </font>
    <font>
      <b/>
      <sz val="12"/>
      <color theme="4" tint="-0.499984740745262"/>
      <name val="Calibri"/>
      <family val="2"/>
    </font>
    <font>
      <b/>
      <sz val="10.5"/>
      <color rgb="FF000000"/>
      <name val="Calibri"/>
      <family val="2"/>
    </font>
    <font>
      <sz val="11"/>
      <color theme="1" tint="0.1499984740745262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5" tint="0.79998168889431442"/>
        <bgColor rgb="FFB8CCE4"/>
      </patternFill>
    </fill>
    <fill>
      <patternFill patternType="solid">
        <fgColor theme="5" tint="0.39997558519241921"/>
        <bgColor indexed="64"/>
      </patternFill>
    </fill>
    <fill>
      <patternFill patternType="solid">
        <fgColor theme="5" tint="0.39997558519241921"/>
        <bgColor rgb="FFB8CCE4"/>
      </patternFill>
    </fill>
    <fill>
      <patternFill patternType="solid">
        <fgColor theme="1" tint="0.14999847407452621"/>
        <bgColor indexed="64"/>
      </patternFill>
    </fill>
  </fills>
  <borders count="12">
    <border>
      <left/>
      <right/>
      <top/>
      <bottom/>
      <diagonal/>
    </border>
    <border>
      <left style="thin">
        <color theme="5"/>
      </left>
      <right style="thin">
        <color theme="5"/>
      </right>
      <top style="thin">
        <color theme="5"/>
      </top>
      <bottom style="thin">
        <color theme="5"/>
      </bottom>
      <diagonal/>
    </border>
    <border>
      <left style="thin">
        <color theme="5"/>
      </left>
      <right style="thin">
        <color theme="5"/>
      </right>
      <top/>
      <bottom style="thin">
        <color theme="5"/>
      </bottom>
      <diagonal/>
    </border>
    <border>
      <left style="thin">
        <color theme="5"/>
      </left>
      <right style="thin">
        <color theme="5"/>
      </right>
      <top style="thin">
        <color theme="5"/>
      </top>
      <bottom/>
      <diagonal/>
    </border>
    <border>
      <left style="thin">
        <color theme="5"/>
      </left>
      <right style="thin">
        <color theme="5"/>
      </right>
      <top/>
      <bottom style="double">
        <color indexed="64"/>
      </bottom>
      <diagonal/>
    </border>
    <border>
      <left style="thin">
        <color theme="5"/>
      </left>
      <right/>
      <top style="thin">
        <color theme="5"/>
      </top>
      <bottom style="thin">
        <color theme="5"/>
      </bottom>
      <diagonal/>
    </border>
    <border>
      <left/>
      <right style="thin">
        <color theme="5"/>
      </right>
      <top style="thin">
        <color theme="5"/>
      </top>
      <bottom style="thin">
        <color theme="5"/>
      </bottom>
      <diagonal/>
    </border>
    <border>
      <left style="thin">
        <color theme="5"/>
      </left>
      <right style="thin">
        <color theme="5"/>
      </right>
      <top style="thin">
        <color theme="5"/>
      </top>
      <bottom style="thick">
        <color indexed="64"/>
      </bottom>
      <diagonal/>
    </border>
    <border>
      <left style="thin">
        <color theme="5"/>
      </left>
      <right/>
      <top style="thin">
        <color theme="5"/>
      </top>
      <bottom style="thick">
        <color indexed="64"/>
      </bottom>
      <diagonal/>
    </border>
    <border>
      <left/>
      <right style="thin">
        <color theme="5"/>
      </right>
      <top style="thin">
        <color theme="5"/>
      </top>
      <bottom style="thick">
        <color indexed="64"/>
      </bottom>
      <diagonal/>
    </border>
    <border>
      <left style="thin">
        <color theme="5"/>
      </left>
      <right style="thin">
        <color theme="5"/>
      </right>
      <top style="thick">
        <color indexed="64"/>
      </top>
      <bottom style="double">
        <color indexed="64"/>
      </bottom>
      <diagonal/>
    </border>
    <border>
      <left style="thin">
        <color theme="5"/>
      </left>
      <right style="thin">
        <color theme="5"/>
      </right>
      <top style="thin">
        <color theme="5"/>
      </top>
      <bottom style="medium">
        <color indexed="64"/>
      </bottom>
      <diagonal/>
    </border>
  </borders>
  <cellStyleXfs count="3">
    <xf numFmtId="0" fontId="0" fillId="0" borderId="0"/>
    <xf numFmtId="0" fontId="1" fillId="0" borderId="0"/>
    <xf numFmtId="0" fontId="8" fillId="0" borderId="0" applyNumberFormat="0" applyFill="0" applyBorder="0" applyAlignment="0" applyProtection="0"/>
  </cellStyleXfs>
  <cellXfs count="46">
    <xf numFmtId="0" fontId="0" fillId="0" borderId="0" xfId="0"/>
    <xf numFmtId="0" fontId="7" fillId="2" borderId="0" xfId="0" applyFont="1" applyFill="1"/>
    <xf numFmtId="0" fontId="4" fillId="2" borderId="0" xfId="0" applyFont="1" applyFill="1"/>
    <xf numFmtId="0" fontId="6" fillId="2" borderId="0" xfId="0" applyFont="1" applyFill="1"/>
    <xf numFmtId="0" fontId="5" fillId="2" borderId="0" xfId="1" applyFont="1" applyFill="1" applyAlignment="1">
      <alignment vertical="center"/>
    </xf>
    <xf numFmtId="0" fontId="6" fillId="4" borderId="0" xfId="0" applyFont="1" applyFill="1"/>
    <xf numFmtId="0" fontId="6" fillId="5" borderId="0" xfId="0" applyFont="1" applyFill="1"/>
    <xf numFmtId="0" fontId="6" fillId="5" borderId="0" xfId="0" applyFont="1" applyFill="1" applyAlignment="1">
      <alignment wrapText="1"/>
    </xf>
    <xf numFmtId="0" fontId="4" fillId="4" borderId="0" xfId="0" applyFont="1" applyFill="1" applyAlignment="1">
      <alignment wrapText="1"/>
    </xf>
    <xf numFmtId="0" fontId="4" fillId="2" borderId="0" xfId="0" applyFont="1" applyFill="1" applyAlignment="1">
      <alignment wrapText="1"/>
    </xf>
    <xf numFmtId="0" fontId="2" fillId="3" borderId="1" xfId="1" applyFont="1" applyFill="1" applyBorder="1" applyAlignment="1" applyProtection="1">
      <alignment wrapText="1"/>
      <protection locked="0"/>
    </xf>
    <xf numFmtId="0" fontId="0" fillId="0" borderId="0" xfId="0" applyProtection="1">
      <protection locked="0"/>
    </xf>
    <xf numFmtId="0" fontId="2" fillId="3" borderId="7" xfId="1" applyFont="1" applyFill="1" applyBorder="1" applyAlignment="1" applyProtection="1">
      <alignment wrapText="1"/>
      <protection locked="0"/>
    </xf>
    <xf numFmtId="0" fontId="0" fillId="0" borderId="1" xfId="0" applyBorder="1" applyAlignment="1" applyProtection="1">
      <alignment wrapText="1"/>
      <protection locked="0"/>
    </xf>
    <xf numFmtId="0" fontId="0" fillId="0" borderId="3" xfId="0" applyBorder="1" applyAlignment="1" applyProtection="1">
      <alignment wrapText="1"/>
      <protection locked="0"/>
    </xf>
    <xf numFmtId="0" fontId="3" fillId="9" borderId="4" xfId="1" applyFont="1" applyFill="1" applyBorder="1" applyAlignment="1">
      <alignment vertical="center" wrapText="1"/>
    </xf>
    <xf numFmtId="0" fontId="3" fillId="7" borderId="1" xfId="1" applyFont="1" applyFill="1" applyBorder="1" applyAlignment="1">
      <alignment vertical="center" wrapText="1"/>
    </xf>
    <xf numFmtId="0" fontId="3" fillId="9" borderId="10" xfId="1" applyFont="1" applyFill="1" applyBorder="1" applyAlignment="1">
      <alignment vertical="center" wrapText="1"/>
    </xf>
    <xf numFmtId="0" fontId="3" fillId="9" borderId="4" xfId="1" applyFont="1" applyFill="1" applyBorder="1" applyAlignment="1">
      <alignment horizontal="center" vertical="center" wrapText="1"/>
    </xf>
    <xf numFmtId="0" fontId="3" fillId="9" borderId="10" xfId="1" applyFont="1" applyFill="1" applyBorder="1" applyAlignment="1">
      <alignment horizontal="center" vertical="center" wrapText="1"/>
    </xf>
    <xf numFmtId="0" fontId="10" fillId="8" borderId="6" xfId="1" applyFont="1" applyFill="1" applyBorder="1" applyAlignment="1">
      <alignment vertical="center"/>
    </xf>
    <xf numFmtId="0" fontId="10" fillId="8" borderId="9" xfId="1" applyFont="1" applyFill="1" applyBorder="1" applyAlignment="1">
      <alignment vertical="center"/>
    </xf>
    <xf numFmtId="0" fontId="9" fillId="7" borderId="1" xfId="1" applyFont="1" applyFill="1" applyBorder="1" applyAlignment="1">
      <alignment horizontal="left" vertical="center" wrapText="1"/>
    </xf>
    <xf numFmtId="0" fontId="11" fillId="7" borderId="1" xfId="1" applyFont="1" applyFill="1" applyBorder="1" applyAlignment="1">
      <alignment horizontal="left" vertical="center" wrapText="1"/>
    </xf>
    <xf numFmtId="0" fontId="0" fillId="8" borderId="5" xfId="0" applyFill="1" applyBorder="1" applyAlignment="1">
      <alignment vertical="center"/>
    </xf>
    <xf numFmtId="0" fontId="0" fillId="8" borderId="8" xfId="0" applyFill="1" applyBorder="1" applyAlignment="1">
      <alignment vertical="center"/>
    </xf>
    <xf numFmtId="0" fontId="0" fillId="8" borderId="4" xfId="0" applyFill="1" applyBorder="1" applyAlignment="1">
      <alignment vertical="center"/>
    </xf>
    <xf numFmtId="0" fontId="0" fillId="6" borderId="2" xfId="0" applyFill="1" applyBorder="1" applyAlignment="1">
      <alignment vertical="center"/>
    </xf>
    <xf numFmtId="0" fontId="0" fillId="6" borderId="1" xfId="0" applyFill="1" applyBorder="1" applyAlignment="1">
      <alignment vertical="center"/>
    </xf>
    <xf numFmtId="0" fontId="0" fillId="8" borderId="10" xfId="0" applyFill="1" applyBorder="1" applyAlignment="1">
      <alignment vertical="center"/>
    </xf>
    <xf numFmtId="0" fontId="0" fillId="10" borderId="1" xfId="0" applyFill="1" applyBorder="1" applyAlignment="1" applyProtection="1">
      <alignment wrapText="1"/>
      <protection locked="0"/>
    </xf>
    <xf numFmtId="0" fontId="12" fillId="10" borderId="1" xfId="0" applyFont="1" applyFill="1" applyBorder="1" applyAlignment="1" applyProtection="1">
      <alignment wrapText="1"/>
      <protection locked="0"/>
    </xf>
    <xf numFmtId="0" fontId="0" fillId="0" borderId="0" xfId="0" applyFill="1"/>
    <xf numFmtId="0" fontId="0" fillId="0" borderId="0" xfId="0" applyFill="1" applyProtection="1">
      <protection locked="0"/>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0" fillId="0" borderId="0" xfId="0" applyFill="1" applyBorder="1" applyAlignment="1" applyProtection="1">
      <alignment wrapText="1"/>
      <protection locked="0"/>
    </xf>
    <xf numFmtId="0" fontId="0" fillId="0" borderId="0" xfId="0" applyFill="1" applyBorder="1" applyAlignment="1">
      <alignment vertical="center"/>
    </xf>
    <xf numFmtId="0" fontId="12" fillId="0" borderId="0" xfId="0" applyFont="1" applyFill="1" applyBorder="1" applyAlignment="1" applyProtection="1">
      <alignment wrapText="1"/>
      <protection locked="0"/>
    </xf>
    <xf numFmtId="0" fontId="9"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0" fillId="0" borderId="0" xfId="0" applyBorder="1" applyAlignment="1">
      <alignment vertical="center"/>
    </xf>
    <xf numFmtId="0" fontId="0" fillId="0" borderId="0" xfId="0" applyBorder="1" applyAlignment="1" applyProtection="1">
      <alignment wrapText="1"/>
      <protection locked="0"/>
    </xf>
    <xf numFmtId="0" fontId="0" fillId="6" borderId="11" xfId="0" applyFill="1" applyBorder="1" applyAlignment="1">
      <alignment vertical="center"/>
    </xf>
    <xf numFmtId="0" fontId="3" fillId="7" borderId="11" xfId="1" applyFont="1" applyFill="1" applyBorder="1" applyAlignment="1">
      <alignment vertical="center" wrapText="1"/>
    </xf>
    <xf numFmtId="0" fontId="0" fillId="0" borderId="11" xfId="0" applyBorder="1" applyAlignment="1" applyProtection="1">
      <alignment wrapText="1"/>
      <protection locked="0"/>
    </xf>
  </cellXfs>
  <cellStyles count="3">
    <cellStyle name="Hyperlink 2" xfId="2" xr:uid="{212671E0-0930-4195-B1AD-47A4A248E2B2}"/>
    <cellStyle name="Normal" xfId="0" builtinId="0"/>
    <cellStyle name="Normal 2" xfId="1" xr:uid="{5F6B59F1-0242-4B9C-B94D-B9049E075A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Blue Warm">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6E5D9-4AD7-417C-AE13-5E0B226B1002}">
  <sheetPr codeName="Sheet1"/>
  <dimension ref="A1:XFD964"/>
  <sheetViews>
    <sheetView tabSelected="1" topLeftCell="A23" zoomScaleNormal="100" zoomScaleSheetLayoutView="100" workbookViewId="0">
      <selection activeCell="B23" sqref="B23"/>
    </sheetView>
  </sheetViews>
  <sheetFormatPr defaultColWidth="0" defaultRowHeight="14.4" zeroHeight="1" x14ac:dyDescent="0.3"/>
  <cols>
    <col min="1" max="1" width="3.6640625" style="41" customWidth="1"/>
    <col min="2" max="2" width="35.44140625" style="41" bestFit="1" customWidth="1"/>
    <col min="3" max="3" width="65.6640625" style="42" customWidth="1"/>
    <col min="4" max="4" width="0.88671875" customWidth="1"/>
    <col min="5" max="16384" width="8.88671875" style="11" hidden="1"/>
  </cols>
  <sheetData>
    <row r="1" spans="1:3" ht="15.6" x14ac:dyDescent="0.3">
      <c r="A1" s="24"/>
      <c r="B1" s="20" t="s">
        <v>162</v>
      </c>
      <c r="C1" s="10"/>
    </row>
    <row r="2" spans="1:3" ht="15.6" x14ac:dyDescent="0.3">
      <c r="A2" s="24"/>
      <c r="B2" s="20" t="s">
        <v>163</v>
      </c>
      <c r="C2" s="10"/>
    </row>
    <row r="3" spans="1:3" ht="16.2" thickBot="1" x14ac:dyDescent="0.35">
      <c r="A3" s="25" t="s">
        <v>168</v>
      </c>
      <c r="B3" s="21" t="s">
        <v>164</v>
      </c>
      <c r="C3" s="12"/>
    </row>
    <row r="4" spans="1:3" ht="20.100000000000001" customHeight="1" thickTop="1" thickBot="1" x14ac:dyDescent="0.35">
      <c r="A4" s="26">
        <v>1</v>
      </c>
      <c r="B4" s="15" t="s">
        <v>182</v>
      </c>
      <c r="C4" s="18" t="str">
        <f>CONCATENATE("Response from ",$C$1, " Publication #",$A4)</f>
        <v>Response from  Publication #1</v>
      </c>
    </row>
    <row r="5" spans="1:3" ht="18" customHeight="1" thickTop="1" x14ac:dyDescent="0.3">
      <c r="A5" s="28">
        <v>1</v>
      </c>
      <c r="B5" s="16" t="s">
        <v>183</v>
      </c>
      <c r="C5" s="13"/>
    </row>
    <row r="6" spans="1:3" ht="35.1" customHeight="1" x14ac:dyDescent="0.3">
      <c r="A6" s="28">
        <v>1</v>
      </c>
      <c r="B6" s="16" t="s">
        <v>184</v>
      </c>
      <c r="C6" s="13"/>
    </row>
    <row r="7" spans="1:3" ht="18" customHeight="1" x14ac:dyDescent="0.3">
      <c r="A7" s="28">
        <v>1</v>
      </c>
      <c r="B7" s="16" t="s">
        <v>187</v>
      </c>
      <c r="C7" s="13"/>
    </row>
    <row r="8" spans="1:3" ht="60" customHeight="1" x14ac:dyDescent="0.3">
      <c r="A8" s="28">
        <v>1</v>
      </c>
      <c r="B8" s="16" t="s">
        <v>177</v>
      </c>
      <c r="C8" s="13"/>
    </row>
    <row r="9" spans="1:3" ht="18" customHeight="1" x14ac:dyDescent="0.3">
      <c r="A9" s="28">
        <v>1</v>
      </c>
      <c r="B9" s="16" t="s">
        <v>169</v>
      </c>
      <c r="C9" s="13"/>
    </row>
    <row r="10" spans="1:3" ht="18" customHeight="1" x14ac:dyDescent="0.3">
      <c r="A10" s="28">
        <v>1</v>
      </c>
      <c r="B10" s="16" t="s">
        <v>170</v>
      </c>
      <c r="C10" s="31"/>
    </row>
    <row r="11" spans="1:3" ht="18" customHeight="1" x14ac:dyDescent="0.3">
      <c r="A11" s="28">
        <v>1</v>
      </c>
      <c r="B11" s="22" t="s">
        <v>171</v>
      </c>
      <c r="C11" s="13"/>
    </row>
    <row r="12" spans="1:3" ht="18" customHeight="1" x14ac:dyDescent="0.3">
      <c r="A12" s="28">
        <v>1</v>
      </c>
      <c r="B12" s="22" t="s">
        <v>171</v>
      </c>
      <c r="C12" s="13"/>
    </row>
    <row r="13" spans="1:3" ht="18" customHeight="1" x14ac:dyDescent="0.3">
      <c r="A13" s="28">
        <v>1</v>
      </c>
      <c r="B13" s="22" t="s">
        <v>171</v>
      </c>
      <c r="C13" s="13"/>
    </row>
    <row r="14" spans="1:3" ht="18" customHeight="1" x14ac:dyDescent="0.3">
      <c r="A14" s="28">
        <v>1</v>
      </c>
      <c r="B14" s="22" t="s">
        <v>172</v>
      </c>
      <c r="C14" s="13"/>
    </row>
    <row r="15" spans="1:3" ht="18" customHeight="1" x14ac:dyDescent="0.3">
      <c r="A15" s="28">
        <v>1</v>
      </c>
      <c r="B15" s="22" t="s">
        <v>172</v>
      </c>
      <c r="C15" s="13"/>
    </row>
    <row r="16" spans="1:3" ht="18" customHeight="1" x14ac:dyDescent="0.3">
      <c r="A16" s="28">
        <v>1</v>
      </c>
      <c r="B16" s="22" t="s">
        <v>172</v>
      </c>
      <c r="C16" s="13"/>
    </row>
    <row r="17" spans="1:3" ht="18" customHeight="1" x14ac:dyDescent="0.3">
      <c r="A17" s="28">
        <v>1</v>
      </c>
      <c r="B17" s="16" t="s">
        <v>173</v>
      </c>
      <c r="C17" s="30"/>
    </row>
    <row r="18" spans="1:3" ht="18" customHeight="1" x14ac:dyDescent="0.3">
      <c r="A18" s="28">
        <v>1</v>
      </c>
      <c r="B18" s="22" t="s">
        <v>174</v>
      </c>
      <c r="C18" s="13"/>
    </row>
    <row r="19" spans="1:3" ht="18" customHeight="1" x14ac:dyDescent="0.3">
      <c r="A19" s="28">
        <v>1</v>
      </c>
      <c r="B19" s="22" t="s">
        <v>174</v>
      </c>
      <c r="C19" s="13"/>
    </row>
    <row r="20" spans="1:3" ht="18" customHeight="1" x14ac:dyDescent="0.3">
      <c r="A20" s="28">
        <v>1</v>
      </c>
      <c r="B20" s="22" t="s">
        <v>174</v>
      </c>
      <c r="C20" s="13"/>
    </row>
    <row r="21" spans="1:3" ht="18" customHeight="1" x14ac:dyDescent="0.3">
      <c r="A21" s="28">
        <v>1</v>
      </c>
      <c r="B21" s="22" t="s">
        <v>175</v>
      </c>
      <c r="C21" s="13"/>
    </row>
    <row r="22" spans="1:3" ht="18" customHeight="1" x14ac:dyDescent="0.3">
      <c r="A22" s="28">
        <v>1</v>
      </c>
      <c r="B22" s="22" t="s">
        <v>175</v>
      </c>
      <c r="C22" s="13"/>
    </row>
    <row r="23" spans="1:3" ht="18" customHeight="1" x14ac:dyDescent="0.3">
      <c r="A23" s="28">
        <v>1</v>
      </c>
      <c r="B23" s="23" t="s">
        <v>188</v>
      </c>
      <c r="C23" s="13"/>
    </row>
    <row r="24" spans="1:3" ht="18" customHeight="1" x14ac:dyDescent="0.3">
      <c r="A24" s="28">
        <v>1</v>
      </c>
      <c r="B24" s="23" t="s">
        <v>188</v>
      </c>
      <c r="C24" s="13"/>
    </row>
    <row r="25" spans="1:3" ht="18" customHeight="1" x14ac:dyDescent="0.3">
      <c r="A25" s="28">
        <v>1</v>
      </c>
      <c r="B25" s="23" t="s">
        <v>188</v>
      </c>
      <c r="C25" s="13"/>
    </row>
    <row r="26" spans="1:3" ht="18" customHeight="1" x14ac:dyDescent="0.3">
      <c r="A26" s="28">
        <v>1</v>
      </c>
      <c r="B26" s="22" t="s">
        <v>176</v>
      </c>
      <c r="C26" s="13"/>
    </row>
    <row r="27" spans="1:3" ht="18" customHeight="1" x14ac:dyDescent="0.3">
      <c r="A27" s="28">
        <v>1</v>
      </c>
      <c r="B27" s="22" t="s">
        <v>176</v>
      </c>
      <c r="C27" s="13"/>
    </row>
    <row r="28" spans="1:3" ht="18" customHeight="1" x14ac:dyDescent="0.3">
      <c r="A28" s="28">
        <v>1</v>
      </c>
      <c r="B28" s="22" t="s">
        <v>176</v>
      </c>
      <c r="C28" s="13"/>
    </row>
    <row r="29" spans="1:3" ht="18" customHeight="1" x14ac:dyDescent="0.3">
      <c r="A29" s="28">
        <v>1</v>
      </c>
      <c r="B29" s="16" t="s">
        <v>185</v>
      </c>
      <c r="C29" s="13"/>
    </row>
    <row r="30" spans="1:3" ht="18" customHeight="1" x14ac:dyDescent="0.3">
      <c r="A30" s="28">
        <v>1</v>
      </c>
      <c r="B30" s="16" t="s">
        <v>181</v>
      </c>
      <c r="C30" s="13"/>
    </row>
    <row r="31" spans="1:3" ht="18" customHeight="1" thickBot="1" x14ac:dyDescent="0.35">
      <c r="A31" s="28">
        <v>1</v>
      </c>
      <c r="B31" s="16" t="s">
        <v>186</v>
      </c>
      <c r="C31" s="13"/>
    </row>
    <row r="32" spans="1:3" ht="20.100000000000001" customHeight="1" thickTop="1" thickBot="1" x14ac:dyDescent="0.35">
      <c r="A32" s="29">
        <v>2</v>
      </c>
      <c r="B32" s="17" t="s">
        <v>182</v>
      </c>
      <c r="C32" s="19" t="str">
        <f>CONCATENATE("Response from ",$C$1, " Publication #",$A32)</f>
        <v>Response from  Publication #2</v>
      </c>
    </row>
    <row r="33" spans="1:3" ht="18" customHeight="1" thickTop="1" x14ac:dyDescent="0.3">
      <c r="A33" s="27">
        <v>2</v>
      </c>
      <c r="B33" s="16" t="s">
        <v>183</v>
      </c>
      <c r="C33" s="13"/>
    </row>
    <row r="34" spans="1:3" ht="35.1" customHeight="1" x14ac:dyDescent="0.3">
      <c r="A34" s="27">
        <f t="shared" ref="A34:A57" si="0">A33</f>
        <v>2</v>
      </c>
      <c r="B34" s="16" t="s">
        <v>184</v>
      </c>
      <c r="C34" s="13"/>
    </row>
    <row r="35" spans="1:3" ht="18" customHeight="1" x14ac:dyDescent="0.3">
      <c r="A35" s="27">
        <f t="shared" si="0"/>
        <v>2</v>
      </c>
      <c r="B35" s="16" t="s">
        <v>187</v>
      </c>
      <c r="C35" s="13"/>
    </row>
    <row r="36" spans="1:3" ht="60" customHeight="1" x14ac:dyDescent="0.3">
      <c r="A36" s="27">
        <f t="shared" si="0"/>
        <v>2</v>
      </c>
      <c r="B36" s="16" t="s">
        <v>177</v>
      </c>
      <c r="C36" s="13"/>
    </row>
    <row r="37" spans="1:3" ht="18" customHeight="1" x14ac:dyDescent="0.3">
      <c r="A37" s="27">
        <f t="shared" si="0"/>
        <v>2</v>
      </c>
      <c r="B37" s="16" t="s">
        <v>169</v>
      </c>
      <c r="C37" s="13"/>
    </row>
    <row r="38" spans="1:3" ht="18" customHeight="1" x14ac:dyDescent="0.3">
      <c r="A38" s="27">
        <f t="shared" si="0"/>
        <v>2</v>
      </c>
      <c r="B38" s="16" t="s">
        <v>170</v>
      </c>
      <c r="C38" s="31"/>
    </row>
    <row r="39" spans="1:3" ht="18" customHeight="1" x14ac:dyDescent="0.3">
      <c r="A39" s="27">
        <f t="shared" si="0"/>
        <v>2</v>
      </c>
      <c r="B39" s="22" t="s">
        <v>171</v>
      </c>
      <c r="C39" s="13"/>
    </row>
    <row r="40" spans="1:3" ht="18" customHeight="1" x14ac:dyDescent="0.3">
      <c r="A40" s="27">
        <f t="shared" si="0"/>
        <v>2</v>
      </c>
      <c r="B40" s="22" t="s">
        <v>171</v>
      </c>
      <c r="C40" s="13"/>
    </row>
    <row r="41" spans="1:3" ht="18" customHeight="1" x14ac:dyDescent="0.3">
      <c r="A41" s="27">
        <f t="shared" si="0"/>
        <v>2</v>
      </c>
      <c r="B41" s="22" t="s">
        <v>171</v>
      </c>
      <c r="C41" s="13"/>
    </row>
    <row r="42" spans="1:3" ht="18" customHeight="1" x14ac:dyDescent="0.3">
      <c r="A42" s="27">
        <f t="shared" si="0"/>
        <v>2</v>
      </c>
      <c r="B42" s="22" t="s">
        <v>172</v>
      </c>
      <c r="C42" s="13"/>
    </row>
    <row r="43" spans="1:3" ht="18" customHeight="1" x14ac:dyDescent="0.3">
      <c r="A43" s="27">
        <f t="shared" si="0"/>
        <v>2</v>
      </c>
      <c r="B43" s="22" t="s">
        <v>172</v>
      </c>
      <c r="C43" s="13"/>
    </row>
    <row r="44" spans="1:3" ht="18" customHeight="1" x14ac:dyDescent="0.3">
      <c r="A44" s="27">
        <f t="shared" si="0"/>
        <v>2</v>
      </c>
      <c r="B44" s="22" t="s">
        <v>172</v>
      </c>
      <c r="C44" s="13"/>
    </row>
    <row r="45" spans="1:3" ht="18" customHeight="1" x14ac:dyDescent="0.3">
      <c r="A45" s="27">
        <f t="shared" si="0"/>
        <v>2</v>
      </c>
      <c r="B45" s="16" t="s">
        <v>173</v>
      </c>
      <c r="C45" s="31"/>
    </row>
    <row r="46" spans="1:3" ht="18" customHeight="1" x14ac:dyDescent="0.3">
      <c r="A46" s="27">
        <f t="shared" si="0"/>
        <v>2</v>
      </c>
      <c r="B46" s="22" t="s">
        <v>174</v>
      </c>
      <c r="C46" s="13"/>
    </row>
    <row r="47" spans="1:3" ht="18" customHeight="1" x14ac:dyDescent="0.3">
      <c r="A47" s="27">
        <f t="shared" si="0"/>
        <v>2</v>
      </c>
      <c r="B47" s="22" t="s">
        <v>174</v>
      </c>
      <c r="C47" s="13"/>
    </row>
    <row r="48" spans="1:3" ht="18" customHeight="1" x14ac:dyDescent="0.3">
      <c r="A48" s="27">
        <f t="shared" si="0"/>
        <v>2</v>
      </c>
      <c r="B48" s="22" t="s">
        <v>174</v>
      </c>
      <c r="C48" s="13"/>
    </row>
    <row r="49" spans="1:3" ht="18" customHeight="1" x14ac:dyDescent="0.3">
      <c r="A49" s="27">
        <f t="shared" si="0"/>
        <v>2</v>
      </c>
      <c r="B49" s="22" t="s">
        <v>175</v>
      </c>
      <c r="C49" s="13"/>
    </row>
    <row r="50" spans="1:3" ht="18" customHeight="1" x14ac:dyDescent="0.3">
      <c r="A50" s="27">
        <f t="shared" si="0"/>
        <v>2</v>
      </c>
      <c r="B50" s="22" t="s">
        <v>175</v>
      </c>
      <c r="C50" s="13"/>
    </row>
    <row r="51" spans="1:3" ht="18" customHeight="1" x14ac:dyDescent="0.3">
      <c r="A51" s="27">
        <f t="shared" si="0"/>
        <v>2</v>
      </c>
      <c r="B51" s="23" t="s">
        <v>188</v>
      </c>
      <c r="C51" s="13"/>
    </row>
    <row r="52" spans="1:3" ht="18" customHeight="1" x14ac:dyDescent="0.3">
      <c r="A52" s="27">
        <f t="shared" si="0"/>
        <v>2</v>
      </c>
      <c r="B52" s="23" t="s">
        <v>188</v>
      </c>
      <c r="C52" s="13"/>
    </row>
    <row r="53" spans="1:3" ht="18" customHeight="1" x14ac:dyDescent="0.3">
      <c r="A53" s="27">
        <f t="shared" si="0"/>
        <v>2</v>
      </c>
      <c r="B53" s="23" t="s">
        <v>188</v>
      </c>
      <c r="C53" s="13"/>
    </row>
    <row r="54" spans="1:3" ht="18" customHeight="1" x14ac:dyDescent="0.3">
      <c r="A54" s="27">
        <f t="shared" si="0"/>
        <v>2</v>
      </c>
      <c r="B54" s="22" t="s">
        <v>176</v>
      </c>
      <c r="C54" s="13"/>
    </row>
    <row r="55" spans="1:3" ht="18" customHeight="1" x14ac:dyDescent="0.3">
      <c r="A55" s="27">
        <f t="shared" si="0"/>
        <v>2</v>
      </c>
      <c r="B55" s="22" t="s">
        <v>176</v>
      </c>
      <c r="C55" s="13"/>
    </row>
    <row r="56" spans="1:3" ht="18" customHeight="1" x14ac:dyDescent="0.3">
      <c r="A56" s="27">
        <f t="shared" si="0"/>
        <v>2</v>
      </c>
      <c r="B56" s="22" t="s">
        <v>176</v>
      </c>
      <c r="C56" s="13"/>
    </row>
    <row r="57" spans="1:3" ht="18" customHeight="1" x14ac:dyDescent="0.3">
      <c r="A57" s="27">
        <f t="shared" si="0"/>
        <v>2</v>
      </c>
      <c r="B57" s="16" t="s">
        <v>185</v>
      </c>
      <c r="C57" s="13"/>
    </row>
    <row r="58" spans="1:3" ht="18" customHeight="1" thickBot="1" x14ac:dyDescent="0.35">
      <c r="A58" s="27">
        <v>2</v>
      </c>
      <c r="B58" s="16" t="s">
        <v>181</v>
      </c>
      <c r="C58" s="13"/>
    </row>
    <row r="59" spans="1:3" ht="18" customHeight="1" thickBot="1" x14ac:dyDescent="0.35">
      <c r="A59" s="27">
        <v>2</v>
      </c>
      <c r="B59" s="16" t="s">
        <v>186</v>
      </c>
      <c r="C59" s="13"/>
    </row>
    <row r="60" spans="1:3" ht="20.100000000000001" customHeight="1" thickTop="1" thickBot="1" x14ac:dyDescent="0.35">
      <c r="A60" s="29">
        <v>3</v>
      </c>
      <c r="B60" s="17" t="s">
        <v>182</v>
      </c>
      <c r="C60" s="19" t="str">
        <f>CONCATENATE("Response from ",$C$1, " Publication #",$A60)</f>
        <v>Response from  Publication #3</v>
      </c>
    </row>
    <row r="61" spans="1:3" ht="18" customHeight="1" thickTop="1" x14ac:dyDescent="0.3">
      <c r="A61" s="27">
        <v>3</v>
      </c>
      <c r="B61" s="16" t="s">
        <v>183</v>
      </c>
      <c r="C61" s="13"/>
    </row>
    <row r="62" spans="1:3" ht="35.1" customHeight="1" x14ac:dyDescent="0.3">
      <c r="A62" s="27">
        <f t="shared" ref="A62:A87" si="1">A61</f>
        <v>3</v>
      </c>
      <c r="B62" s="16" t="s">
        <v>184</v>
      </c>
      <c r="C62" s="13"/>
    </row>
    <row r="63" spans="1:3" ht="18" customHeight="1" x14ac:dyDescent="0.3">
      <c r="A63" s="27">
        <f t="shared" si="1"/>
        <v>3</v>
      </c>
      <c r="B63" s="16" t="s">
        <v>187</v>
      </c>
      <c r="C63" s="13"/>
    </row>
    <row r="64" spans="1:3" ht="60" customHeight="1" x14ac:dyDescent="0.3">
      <c r="A64" s="27">
        <f t="shared" si="1"/>
        <v>3</v>
      </c>
      <c r="B64" s="16" t="s">
        <v>177</v>
      </c>
      <c r="C64" s="13"/>
    </row>
    <row r="65" spans="1:3" ht="18" customHeight="1" x14ac:dyDescent="0.3">
      <c r="A65" s="27">
        <f t="shared" si="1"/>
        <v>3</v>
      </c>
      <c r="B65" s="16" t="s">
        <v>169</v>
      </c>
      <c r="C65" s="13"/>
    </row>
    <row r="66" spans="1:3" ht="18" customHeight="1" x14ac:dyDescent="0.3">
      <c r="A66" s="27">
        <f t="shared" si="1"/>
        <v>3</v>
      </c>
      <c r="B66" s="16" t="s">
        <v>170</v>
      </c>
      <c r="C66" s="31"/>
    </row>
    <row r="67" spans="1:3" ht="18" customHeight="1" x14ac:dyDescent="0.3">
      <c r="A67" s="27">
        <f t="shared" si="1"/>
        <v>3</v>
      </c>
      <c r="B67" s="22" t="s">
        <v>171</v>
      </c>
      <c r="C67" s="13"/>
    </row>
    <row r="68" spans="1:3" ht="18" customHeight="1" x14ac:dyDescent="0.3">
      <c r="A68" s="27">
        <f t="shared" si="1"/>
        <v>3</v>
      </c>
      <c r="B68" s="22" t="s">
        <v>171</v>
      </c>
      <c r="C68" s="13"/>
    </row>
    <row r="69" spans="1:3" ht="18" customHeight="1" x14ac:dyDescent="0.3">
      <c r="A69" s="27">
        <f t="shared" si="1"/>
        <v>3</v>
      </c>
      <c r="B69" s="22" t="s">
        <v>171</v>
      </c>
      <c r="C69" s="13"/>
    </row>
    <row r="70" spans="1:3" ht="18" customHeight="1" x14ac:dyDescent="0.3">
      <c r="A70" s="27">
        <f t="shared" si="1"/>
        <v>3</v>
      </c>
      <c r="B70" s="22" t="s">
        <v>172</v>
      </c>
      <c r="C70" s="13"/>
    </row>
    <row r="71" spans="1:3" ht="18" customHeight="1" x14ac:dyDescent="0.3">
      <c r="A71" s="27">
        <f t="shared" si="1"/>
        <v>3</v>
      </c>
      <c r="B71" s="22" t="s">
        <v>172</v>
      </c>
      <c r="C71" s="13"/>
    </row>
    <row r="72" spans="1:3" ht="18" customHeight="1" x14ac:dyDescent="0.3">
      <c r="A72" s="27">
        <f t="shared" si="1"/>
        <v>3</v>
      </c>
      <c r="B72" s="22" t="s">
        <v>172</v>
      </c>
      <c r="C72" s="13"/>
    </row>
    <row r="73" spans="1:3" ht="18" customHeight="1" x14ac:dyDescent="0.3">
      <c r="A73" s="27">
        <f t="shared" si="1"/>
        <v>3</v>
      </c>
      <c r="B73" s="16" t="s">
        <v>173</v>
      </c>
      <c r="C73" s="31"/>
    </row>
    <row r="74" spans="1:3" ht="18" customHeight="1" x14ac:dyDescent="0.3">
      <c r="A74" s="27">
        <f t="shared" si="1"/>
        <v>3</v>
      </c>
      <c r="B74" s="22" t="s">
        <v>174</v>
      </c>
      <c r="C74" s="13"/>
    </row>
    <row r="75" spans="1:3" ht="18" customHeight="1" x14ac:dyDescent="0.3">
      <c r="A75" s="27">
        <f t="shared" si="1"/>
        <v>3</v>
      </c>
      <c r="B75" s="22" t="s">
        <v>174</v>
      </c>
      <c r="C75" s="13"/>
    </row>
    <row r="76" spans="1:3" ht="18" customHeight="1" x14ac:dyDescent="0.3">
      <c r="A76" s="27">
        <f t="shared" si="1"/>
        <v>3</v>
      </c>
      <c r="B76" s="22" t="s">
        <v>174</v>
      </c>
      <c r="C76" s="13"/>
    </row>
    <row r="77" spans="1:3" ht="18" customHeight="1" x14ac:dyDescent="0.3">
      <c r="A77" s="27">
        <f t="shared" si="1"/>
        <v>3</v>
      </c>
      <c r="B77" s="22" t="s">
        <v>175</v>
      </c>
      <c r="C77" s="13"/>
    </row>
    <row r="78" spans="1:3" ht="18" customHeight="1" x14ac:dyDescent="0.3">
      <c r="A78" s="27">
        <f t="shared" si="1"/>
        <v>3</v>
      </c>
      <c r="B78" s="22" t="s">
        <v>175</v>
      </c>
      <c r="C78" s="13"/>
    </row>
    <row r="79" spans="1:3" ht="18" customHeight="1" x14ac:dyDescent="0.3">
      <c r="A79" s="27">
        <f t="shared" si="1"/>
        <v>3</v>
      </c>
      <c r="B79" s="23" t="s">
        <v>188</v>
      </c>
      <c r="C79" s="13"/>
    </row>
    <row r="80" spans="1:3" ht="18" customHeight="1" x14ac:dyDescent="0.3">
      <c r="A80" s="27">
        <f t="shared" si="1"/>
        <v>3</v>
      </c>
      <c r="B80" s="23" t="s">
        <v>188</v>
      </c>
      <c r="C80" s="13"/>
    </row>
    <row r="81" spans="1:3" ht="18" customHeight="1" x14ac:dyDescent="0.3">
      <c r="A81" s="27">
        <f t="shared" si="1"/>
        <v>3</v>
      </c>
      <c r="B81" s="23" t="s">
        <v>188</v>
      </c>
      <c r="C81" s="13"/>
    </row>
    <row r="82" spans="1:3" ht="18" customHeight="1" x14ac:dyDescent="0.3">
      <c r="A82" s="27">
        <f t="shared" si="1"/>
        <v>3</v>
      </c>
      <c r="B82" s="22" t="s">
        <v>176</v>
      </c>
      <c r="C82" s="13"/>
    </row>
    <row r="83" spans="1:3" ht="18" customHeight="1" x14ac:dyDescent="0.3">
      <c r="A83" s="27">
        <f t="shared" si="1"/>
        <v>3</v>
      </c>
      <c r="B83" s="22" t="s">
        <v>176</v>
      </c>
      <c r="C83" s="13"/>
    </row>
    <row r="84" spans="1:3" ht="18" customHeight="1" x14ac:dyDescent="0.3">
      <c r="A84" s="27">
        <f t="shared" si="1"/>
        <v>3</v>
      </c>
      <c r="B84" s="22" t="s">
        <v>176</v>
      </c>
      <c r="C84" s="13"/>
    </row>
    <row r="85" spans="1:3" ht="18" customHeight="1" x14ac:dyDescent="0.3">
      <c r="A85" s="27">
        <f t="shared" si="1"/>
        <v>3</v>
      </c>
      <c r="B85" s="16" t="s">
        <v>185</v>
      </c>
      <c r="C85" s="13"/>
    </row>
    <row r="86" spans="1:3" ht="18" customHeight="1" x14ac:dyDescent="0.3">
      <c r="A86" s="27">
        <v>3</v>
      </c>
      <c r="B86" s="16" t="s">
        <v>181</v>
      </c>
      <c r="C86" s="13"/>
    </row>
    <row r="87" spans="1:3" ht="18" customHeight="1" thickBot="1" x14ac:dyDescent="0.35">
      <c r="A87" s="27">
        <f t="shared" si="1"/>
        <v>3</v>
      </c>
      <c r="B87" s="16" t="s">
        <v>186</v>
      </c>
      <c r="C87" s="13"/>
    </row>
    <row r="88" spans="1:3" ht="20.100000000000001" customHeight="1" thickTop="1" thickBot="1" x14ac:dyDescent="0.35">
      <c r="A88" s="29">
        <v>4</v>
      </c>
      <c r="B88" s="17" t="s">
        <v>182</v>
      </c>
      <c r="C88" s="19" t="str">
        <f>CONCATENATE("Response from ",$C$1, " Publication #",$A88)</f>
        <v>Response from  Publication #4</v>
      </c>
    </row>
    <row r="89" spans="1:3" ht="18" customHeight="1" thickTop="1" x14ac:dyDescent="0.3">
      <c r="A89" s="27">
        <v>4</v>
      </c>
      <c r="B89" s="16" t="s">
        <v>183</v>
      </c>
      <c r="C89" s="13"/>
    </row>
    <row r="90" spans="1:3" ht="35.1" customHeight="1" x14ac:dyDescent="0.3">
      <c r="A90" s="27">
        <f t="shared" ref="A90:A115" si="2">A89</f>
        <v>4</v>
      </c>
      <c r="B90" s="16" t="s">
        <v>184</v>
      </c>
      <c r="C90" s="13"/>
    </row>
    <row r="91" spans="1:3" ht="18" customHeight="1" x14ac:dyDescent="0.3">
      <c r="A91" s="27">
        <f t="shared" si="2"/>
        <v>4</v>
      </c>
      <c r="B91" s="16" t="s">
        <v>187</v>
      </c>
      <c r="C91" s="13"/>
    </row>
    <row r="92" spans="1:3" ht="60" customHeight="1" x14ac:dyDescent="0.3">
      <c r="A92" s="27">
        <f t="shared" si="2"/>
        <v>4</v>
      </c>
      <c r="B92" s="16" t="s">
        <v>177</v>
      </c>
      <c r="C92" s="13"/>
    </row>
    <row r="93" spans="1:3" ht="18" customHeight="1" x14ac:dyDescent="0.3">
      <c r="A93" s="27">
        <f t="shared" si="2"/>
        <v>4</v>
      </c>
      <c r="B93" s="16" t="s">
        <v>169</v>
      </c>
      <c r="C93" s="13"/>
    </row>
    <row r="94" spans="1:3" ht="18" customHeight="1" x14ac:dyDescent="0.3">
      <c r="A94" s="27">
        <f t="shared" si="2"/>
        <v>4</v>
      </c>
      <c r="B94" s="16" t="s">
        <v>170</v>
      </c>
      <c r="C94" s="31"/>
    </row>
    <row r="95" spans="1:3" ht="18" customHeight="1" x14ac:dyDescent="0.3">
      <c r="A95" s="27">
        <f t="shared" si="2"/>
        <v>4</v>
      </c>
      <c r="B95" s="22" t="s">
        <v>171</v>
      </c>
      <c r="C95" s="13"/>
    </row>
    <row r="96" spans="1:3" ht="18" customHeight="1" x14ac:dyDescent="0.3">
      <c r="A96" s="27">
        <f t="shared" si="2"/>
        <v>4</v>
      </c>
      <c r="B96" s="22" t="s">
        <v>171</v>
      </c>
      <c r="C96" s="13"/>
    </row>
    <row r="97" spans="1:3" ht="18" customHeight="1" x14ac:dyDescent="0.3">
      <c r="A97" s="27">
        <f t="shared" si="2"/>
        <v>4</v>
      </c>
      <c r="B97" s="22" t="s">
        <v>171</v>
      </c>
      <c r="C97" s="13"/>
    </row>
    <row r="98" spans="1:3" ht="18" customHeight="1" x14ac:dyDescent="0.3">
      <c r="A98" s="27">
        <f t="shared" si="2"/>
        <v>4</v>
      </c>
      <c r="B98" s="22" t="s">
        <v>172</v>
      </c>
      <c r="C98" s="13"/>
    </row>
    <row r="99" spans="1:3" ht="18" customHeight="1" x14ac:dyDescent="0.3">
      <c r="A99" s="27">
        <f t="shared" si="2"/>
        <v>4</v>
      </c>
      <c r="B99" s="22" t="s">
        <v>172</v>
      </c>
      <c r="C99" s="13"/>
    </row>
    <row r="100" spans="1:3" ht="18" customHeight="1" x14ac:dyDescent="0.3">
      <c r="A100" s="27">
        <f t="shared" si="2"/>
        <v>4</v>
      </c>
      <c r="B100" s="22" t="s">
        <v>172</v>
      </c>
      <c r="C100" s="13"/>
    </row>
    <row r="101" spans="1:3" ht="18" customHeight="1" x14ac:dyDescent="0.3">
      <c r="A101" s="27">
        <f t="shared" si="2"/>
        <v>4</v>
      </c>
      <c r="B101" s="16" t="s">
        <v>173</v>
      </c>
      <c r="C101" s="31"/>
    </row>
    <row r="102" spans="1:3" ht="18" customHeight="1" x14ac:dyDescent="0.3">
      <c r="A102" s="27">
        <f t="shared" si="2"/>
        <v>4</v>
      </c>
      <c r="B102" s="22" t="s">
        <v>174</v>
      </c>
      <c r="C102" s="13"/>
    </row>
    <row r="103" spans="1:3" ht="18" customHeight="1" x14ac:dyDescent="0.3">
      <c r="A103" s="27">
        <f t="shared" si="2"/>
        <v>4</v>
      </c>
      <c r="B103" s="22" t="s">
        <v>174</v>
      </c>
      <c r="C103" s="13"/>
    </row>
    <row r="104" spans="1:3" ht="18" customHeight="1" x14ac:dyDescent="0.3">
      <c r="A104" s="27">
        <f t="shared" si="2"/>
        <v>4</v>
      </c>
      <c r="B104" s="22" t="s">
        <v>174</v>
      </c>
      <c r="C104" s="13"/>
    </row>
    <row r="105" spans="1:3" ht="18" customHeight="1" x14ac:dyDescent="0.3">
      <c r="A105" s="27">
        <f t="shared" si="2"/>
        <v>4</v>
      </c>
      <c r="B105" s="22" t="s">
        <v>175</v>
      </c>
      <c r="C105" s="13"/>
    </row>
    <row r="106" spans="1:3" ht="18" customHeight="1" x14ac:dyDescent="0.3">
      <c r="A106" s="27">
        <f t="shared" si="2"/>
        <v>4</v>
      </c>
      <c r="B106" s="22" t="s">
        <v>175</v>
      </c>
      <c r="C106" s="13"/>
    </row>
    <row r="107" spans="1:3" ht="18" customHeight="1" x14ac:dyDescent="0.3">
      <c r="A107" s="27">
        <f t="shared" si="2"/>
        <v>4</v>
      </c>
      <c r="B107" s="23" t="s">
        <v>188</v>
      </c>
      <c r="C107" s="13"/>
    </row>
    <row r="108" spans="1:3" ht="18" customHeight="1" x14ac:dyDescent="0.3">
      <c r="A108" s="27">
        <f t="shared" si="2"/>
        <v>4</v>
      </c>
      <c r="B108" s="23" t="s">
        <v>188</v>
      </c>
      <c r="C108" s="13"/>
    </row>
    <row r="109" spans="1:3" ht="18" customHeight="1" x14ac:dyDescent="0.3">
      <c r="A109" s="27">
        <f t="shared" si="2"/>
        <v>4</v>
      </c>
      <c r="B109" s="23" t="s">
        <v>188</v>
      </c>
      <c r="C109" s="13"/>
    </row>
    <row r="110" spans="1:3" ht="18" customHeight="1" x14ac:dyDescent="0.3">
      <c r="A110" s="27">
        <f t="shared" si="2"/>
        <v>4</v>
      </c>
      <c r="B110" s="22" t="s">
        <v>176</v>
      </c>
      <c r="C110" s="13"/>
    </row>
    <row r="111" spans="1:3" ht="18" customHeight="1" x14ac:dyDescent="0.3">
      <c r="A111" s="27">
        <f t="shared" si="2"/>
        <v>4</v>
      </c>
      <c r="B111" s="22" t="s">
        <v>176</v>
      </c>
      <c r="C111" s="13"/>
    </row>
    <row r="112" spans="1:3" ht="18" customHeight="1" x14ac:dyDescent="0.3">
      <c r="A112" s="27">
        <f t="shared" si="2"/>
        <v>4</v>
      </c>
      <c r="B112" s="22" t="s">
        <v>176</v>
      </c>
      <c r="C112" s="13"/>
    </row>
    <row r="113" spans="1:3" ht="18" customHeight="1" x14ac:dyDescent="0.3">
      <c r="A113" s="27">
        <f t="shared" si="2"/>
        <v>4</v>
      </c>
      <c r="B113" s="16" t="s">
        <v>185</v>
      </c>
      <c r="C113" s="13"/>
    </row>
    <row r="114" spans="1:3" ht="18" customHeight="1" x14ac:dyDescent="0.3">
      <c r="A114" s="27">
        <v>4</v>
      </c>
      <c r="B114" s="16" t="s">
        <v>181</v>
      </c>
      <c r="C114" s="13"/>
    </row>
    <row r="115" spans="1:3" ht="18" customHeight="1" thickBot="1" x14ac:dyDescent="0.35">
      <c r="A115" s="27">
        <f t="shared" si="2"/>
        <v>4</v>
      </c>
      <c r="B115" s="16" t="s">
        <v>186</v>
      </c>
      <c r="C115" s="13"/>
    </row>
    <row r="116" spans="1:3" ht="20.100000000000001" customHeight="1" thickTop="1" thickBot="1" x14ac:dyDescent="0.35">
      <c r="A116" s="29">
        <v>5</v>
      </c>
      <c r="B116" s="17" t="s">
        <v>182</v>
      </c>
      <c r="C116" s="19" t="str">
        <f>CONCATENATE("Response from ",$C$1, " Publication #",$A116)</f>
        <v>Response from  Publication #5</v>
      </c>
    </row>
    <row r="117" spans="1:3" ht="18" customHeight="1" thickTop="1" x14ac:dyDescent="0.3">
      <c r="A117" s="27">
        <v>5</v>
      </c>
      <c r="B117" s="16" t="s">
        <v>183</v>
      </c>
      <c r="C117" s="13"/>
    </row>
    <row r="118" spans="1:3" ht="35.1" customHeight="1" x14ac:dyDescent="0.3">
      <c r="A118" s="27">
        <f t="shared" ref="A118:A143" si="3">A117</f>
        <v>5</v>
      </c>
      <c r="B118" s="16" t="s">
        <v>184</v>
      </c>
      <c r="C118" s="13"/>
    </row>
    <row r="119" spans="1:3" ht="18" customHeight="1" x14ac:dyDescent="0.3">
      <c r="A119" s="27">
        <f t="shared" si="3"/>
        <v>5</v>
      </c>
      <c r="B119" s="16" t="s">
        <v>187</v>
      </c>
      <c r="C119" s="13"/>
    </row>
    <row r="120" spans="1:3" ht="60" customHeight="1" x14ac:dyDescent="0.3">
      <c r="A120" s="27">
        <f t="shared" si="3"/>
        <v>5</v>
      </c>
      <c r="B120" s="16" t="s">
        <v>177</v>
      </c>
      <c r="C120" s="13"/>
    </row>
    <row r="121" spans="1:3" ht="18" customHeight="1" x14ac:dyDescent="0.3">
      <c r="A121" s="27">
        <f t="shared" si="3"/>
        <v>5</v>
      </c>
      <c r="B121" s="16" t="s">
        <v>169</v>
      </c>
      <c r="C121" s="13"/>
    </row>
    <row r="122" spans="1:3" ht="18" customHeight="1" x14ac:dyDescent="0.3">
      <c r="A122" s="27">
        <f t="shared" si="3"/>
        <v>5</v>
      </c>
      <c r="B122" s="16" t="s">
        <v>170</v>
      </c>
      <c r="C122" s="31"/>
    </row>
    <row r="123" spans="1:3" ht="18" customHeight="1" x14ac:dyDescent="0.3">
      <c r="A123" s="27">
        <f t="shared" si="3"/>
        <v>5</v>
      </c>
      <c r="B123" s="22" t="s">
        <v>171</v>
      </c>
      <c r="C123" s="13"/>
    </row>
    <row r="124" spans="1:3" ht="18" customHeight="1" x14ac:dyDescent="0.3">
      <c r="A124" s="27">
        <f t="shared" si="3"/>
        <v>5</v>
      </c>
      <c r="B124" s="22" t="s">
        <v>171</v>
      </c>
      <c r="C124" s="13"/>
    </row>
    <row r="125" spans="1:3" ht="18" customHeight="1" x14ac:dyDescent="0.3">
      <c r="A125" s="27">
        <f t="shared" si="3"/>
        <v>5</v>
      </c>
      <c r="B125" s="22" t="s">
        <v>171</v>
      </c>
      <c r="C125" s="13"/>
    </row>
    <row r="126" spans="1:3" ht="18" customHeight="1" x14ac:dyDescent="0.3">
      <c r="A126" s="27">
        <f t="shared" si="3"/>
        <v>5</v>
      </c>
      <c r="B126" s="22" t="s">
        <v>172</v>
      </c>
      <c r="C126" s="13"/>
    </row>
    <row r="127" spans="1:3" ht="18" customHeight="1" x14ac:dyDescent="0.3">
      <c r="A127" s="27">
        <f t="shared" si="3"/>
        <v>5</v>
      </c>
      <c r="B127" s="22" t="s">
        <v>172</v>
      </c>
      <c r="C127" s="13"/>
    </row>
    <row r="128" spans="1:3" ht="18" customHeight="1" x14ac:dyDescent="0.3">
      <c r="A128" s="27">
        <f t="shared" si="3"/>
        <v>5</v>
      </c>
      <c r="B128" s="22" t="s">
        <v>172</v>
      </c>
      <c r="C128" s="13"/>
    </row>
    <row r="129" spans="1:3" ht="18" customHeight="1" x14ac:dyDescent="0.3">
      <c r="A129" s="27">
        <f t="shared" si="3"/>
        <v>5</v>
      </c>
      <c r="B129" s="16" t="s">
        <v>173</v>
      </c>
      <c r="C129" s="31"/>
    </row>
    <row r="130" spans="1:3" ht="18" customHeight="1" x14ac:dyDescent="0.3">
      <c r="A130" s="27">
        <f t="shared" si="3"/>
        <v>5</v>
      </c>
      <c r="B130" s="22" t="s">
        <v>174</v>
      </c>
      <c r="C130" s="13"/>
    </row>
    <row r="131" spans="1:3" ht="18" customHeight="1" x14ac:dyDescent="0.3">
      <c r="A131" s="27">
        <f t="shared" si="3"/>
        <v>5</v>
      </c>
      <c r="B131" s="22" t="s">
        <v>174</v>
      </c>
      <c r="C131" s="13"/>
    </row>
    <row r="132" spans="1:3" ht="18" customHeight="1" x14ac:dyDescent="0.3">
      <c r="A132" s="27">
        <f t="shared" si="3"/>
        <v>5</v>
      </c>
      <c r="B132" s="22" t="s">
        <v>174</v>
      </c>
      <c r="C132" s="13"/>
    </row>
    <row r="133" spans="1:3" ht="18" customHeight="1" x14ac:dyDescent="0.3">
      <c r="A133" s="27">
        <f t="shared" si="3"/>
        <v>5</v>
      </c>
      <c r="B133" s="22" t="s">
        <v>175</v>
      </c>
      <c r="C133" s="13"/>
    </row>
    <row r="134" spans="1:3" ht="18" customHeight="1" x14ac:dyDescent="0.3">
      <c r="A134" s="27">
        <f t="shared" si="3"/>
        <v>5</v>
      </c>
      <c r="B134" s="22" t="s">
        <v>175</v>
      </c>
      <c r="C134" s="13"/>
    </row>
    <row r="135" spans="1:3" ht="18" customHeight="1" x14ac:dyDescent="0.3">
      <c r="A135" s="27">
        <f t="shared" si="3"/>
        <v>5</v>
      </c>
      <c r="B135" s="23" t="s">
        <v>188</v>
      </c>
      <c r="C135" s="13"/>
    </row>
    <row r="136" spans="1:3" ht="18" customHeight="1" x14ac:dyDescent="0.3">
      <c r="A136" s="27">
        <f t="shared" si="3"/>
        <v>5</v>
      </c>
      <c r="B136" s="23" t="s">
        <v>188</v>
      </c>
      <c r="C136" s="13"/>
    </row>
    <row r="137" spans="1:3" ht="18" customHeight="1" x14ac:dyDescent="0.3">
      <c r="A137" s="27">
        <f t="shared" si="3"/>
        <v>5</v>
      </c>
      <c r="B137" s="23" t="s">
        <v>188</v>
      </c>
      <c r="C137" s="13"/>
    </row>
    <row r="138" spans="1:3" ht="18" customHeight="1" x14ac:dyDescent="0.3">
      <c r="A138" s="27">
        <f t="shared" si="3"/>
        <v>5</v>
      </c>
      <c r="B138" s="22" t="s">
        <v>176</v>
      </c>
      <c r="C138" s="13"/>
    </row>
    <row r="139" spans="1:3" ht="18" customHeight="1" x14ac:dyDescent="0.3">
      <c r="A139" s="27">
        <f t="shared" si="3"/>
        <v>5</v>
      </c>
      <c r="B139" s="22" t="s">
        <v>176</v>
      </c>
      <c r="C139" s="13"/>
    </row>
    <row r="140" spans="1:3" ht="18" customHeight="1" x14ac:dyDescent="0.3">
      <c r="A140" s="27">
        <f t="shared" si="3"/>
        <v>5</v>
      </c>
      <c r="B140" s="22" t="s">
        <v>176</v>
      </c>
      <c r="C140" s="13"/>
    </row>
    <row r="141" spans="1:3" ht="18" customHeight="1" x14ac:dyDescent="0.3">
      <c r="A141" s="27">
        <f t="shared" si="3"/>
        <v>5</v>
      </c>
      <c r="B141" s="16" t="s">
        <v>185</v>
      </c>
      <c r="C141" s="13"/>
    </row>
    <row r="142" spans="1:3" ht="18" customHeight="1" x14ac:dyDescent="0.3">
      <c r="A142" s="27">
        <v>5</v>
      </c>
      <c r="B142" s="16" t="s">
        <v>181</v>
      </c>
      <c r="C142" s="13"/>
    </row>
    <row r="143" spans="1:3" ht="18" customHeight="1" thickBot="1" x14ac:dyDescent="0.35">
      <c r="A143" s="27">
        <f t="shared" si="3"/>
        <v>5</v>
      </c>
      <c r="B143" s="16" t="s">
        <v>186</v>
      </c>
      <c r="C143" s="13"/>
    </row>
    <row r="144" spans="1:3" ht="20.100000000000001" customHeight="1" thickTop="1" thickBot="1" x14ac:dyDescent="0.35">
      <c r="A144" s="29">
        <v>6</v>
      </c>
      <c r="B144" s="17" t="s">
        <v>182</v>
      </c>
      <c r="C144" s="19" t="str">
        <f>CONCATENATE("Response from ",$C$1, " Publication #",$A144)</f>
        <v>Response from  Publication #6</v>
      </c>
    </row>
    <row r="145" spans="1:3" ht="18" customHeight="1" thickTop="1" x14ac:dyDescent="0.3">
      <c r="A145" s="27">
        <v>6</v>
      </c>
      <c r="B145" s="16" t="s">
        <v>183</v>
      </c>
      <c r="C145" s="13"/>
    </row>
    <row r="146" spans="1:3" ht="35.1" customHeight="1" x14ac:dyDescent="0.3">
      <c r="A146" s="27">
        <f t="shared" ref="A146:A171" si="4">A145</f>
        <v>6</v>
      </c>
      <c r="B146" s="16" t="s">
        <v>184</v>
      </c>
      <c r="C146" s="13"/>
    </row>
    <row r="147" spans="1:3" ht="18" customHeight="1" x14ac:dyDescent="0.3">
      <c r="A147" s="27">
        <f t="shared" si="4"/>
        <v>6</v>
      </c>
      <c r="B147" s="16" t="s">
        <v>187</v>
      </c>
      <c r="C147" s="13"/>
    </row>
    <row r="148" spans="1:3" ht="60" customHeight="1" x14ac:dyDescent="0.3">
      <c r="A148" s="27">
        <f t="shared" si="4"/>
        <v>6</v>
      </c>
      <c r="B148" s="16" t="s">
        <v>177</v>
      </c>
      <c r="C148" s="13"/>
    </row>
    <row r="149" spans="1:3" ht="18" customHeight="1" x14ac:dyDescent="0.3">
      <c r="A149" s="27">
        <f t="shared" si="4"/>
        <v>6</v>
      </c>
      <c r="B149" s="16" t="s">
        <v>169</v>
      </c>
      <c r="C149" s="13"/>
    </row>
    <row r="150" spans="1:3" ht="18" customHeight="1" x14ac:dyDescent="0.3">
      <c r="A150" s="27">
        <f t="shared" si="4"/>
        <v>6</v>
      </c>
      <c r="B150" s="16" t="s">
        <v>170</v>
      </c>
      <c r="C150" s="31"/>
    </row>
    <row r="151" spans="1:3" ht="18" customHeight="1" x14ac:dyDescent="0.3">
      <c r="A151" s="27">
        <f t="shared" si="4"/>
        <v>6</v>
      </c>
      <c r="B151" s="22" t="s">
        <v>171</v>
      </c>
      <c r="C151" s="13"/>
    </row>
    <row r="152" spans="1:3" ht="18" customHeight="1" x14ac:dyDescent="0.3">
      <c r="A152" s="27">
        <f t="shared" si="4"/>
        <v>6</v>
      </c>
      <c r="B152" s="22" t="s">
        <v>171</v>
      </c>
      <c r="C152" s="13"/>
    </row>
    <row r="153" spans="1:3" ht="18" customHeight="1" x14ac:dyDescent="0.3">
      <c r="A153" s="27">
        <f t="shared" si="4"/>
        <v>6</v>
      </c>
      <c r="B153" s="22" t="s">
        <v>171</v>
      </c>
      <c r="C153" s="13"/>
    </row>
    <row r="154" spans="1:3" ht="18" customHeight="1" x14ac:dyDescent="0.3">
      <c r="A154" s="27">
        <f t="shared" si="4"/>
        <v>6</v>
      </c>
      <c r="B154" s="22" t="s">
        <v>172</v>
      </c>
      <c r="C154" s="13"/>
    </row>
    <row r="155" spans="1:3" ht="18" customHeight="1" x14ac:dyDescent="0.3">
      <c r="A155" s="27">
        <f t="shared" si="4"/>
        <v>6</v>
      </c>
      <c r="B155" s="22" t="s">
        <v>172</v>
      </c>
      <c r="C155" s="13"/>
    </row>
    <row r="156" spans="1:3" ht="18" customHeight="1" x14ac:dyDescent="0.3">
      <c r="A156" s="27">
        <f t="shared" si="4"/>
        <v>6</v>
      </c>
      <c r="B156" s="22" t="s">
        <v>172</v>
      </c>
      <c r="C156" s="13"/>
    </row>
    <row r="157" spans="1:3" ht="18" customHeight="1" x14ac:dyDescent="0.3">
      <c r="A157" s="27">
        <f t="shared" si="4"/>
        <v>6</v>
      </c>
      <c r="B157" s="16" t="s">
        <v>173</v>
      </c>
      <c r="C157" s="31"/>
    </row>
    <row r="158" spans="1:3" ht="18" customHeight="1" x14ac:dyDescent="0.3">
      <c r="A158" s="27">
        <f t="shared" si="4"/>
        <v>6</v>
      </c>
      <c r="B158" s="22" t="s">
        <v>174</v>
      </c>
      <c r="C158" s="13"/>
    </row>
    <row r="159" spans="1:3" ht="18" customHeight="1" x14ac:dyDescent="0.3">
      <c r="A159" s="27">
        <f t="shared" si="4"/>
        <v>6</v>
      </c>
      <c r="B159" s="22" t="s">
        <v>174</v>
      </c>
      <c r="C159" s="13"/>
    </row>
    <row r="160" spans="1:3" ht="18" customHeight="1" x14ac:dyDescent="0.3">
      <c r="A160" s="27">
        <f t="shared" si="4"/>
        <v>6</v>
      </c>
      <c r="B160" s="22" t="s">
        <v>174</v>
      </c>
      <c r="C160" s="13"/>
    </row>
    <row r="161" spans="1:3" ht="18" customHeight="1" x14ac:dyDescent="0.3">
      <c r="A161" s="27">
        <f t="shared" si="4"/>
        <v>6</v>
      </c>
      <c r="B161" s="22" t="s">
        <v>175</v>
      </c>
      <c r="C161" s="13"/>
    </row>
    <row r="162" spans="1:3" ht="18" customHeight="1" x14ac:dyDescent="0.3">
      <c r="A162" s="27">
        <f t="shared" si="4"/>
        <v>6</v>
      </c>
      <c r="B162" s="22" t="s">
        <v>175</v>
      </c>
      <c r="C162" s="13"/>
    </row>
    <row r="163" spans="1:3" ht="18" customHeight="1" x14ac:dyDescent="0.3">
      <c r="A163" s="27">
        <f t="shared" si="4"/>
        <v>6</v>
      </c>
      <c r="B163" s="23" t="s">
        <v>188</v>
      </c>
      <c r="C163" s="13"/>
    </row>
    <row r="164" spans="1:3" ht="18" customHeight="1" x14ac:dyDescent="0.3">
      <c r="A164" s="27">
        <f t="shared" si="4"/>
        <v>6</v>
      </c>
      <c r="B164" s="23" t="s">
        <v>188</v>
      </c>
      <c r="C164" s="13"/>
    </row>
    <row r="165" spans="1:3" ht="18" customHeight="1" x14ac:dyDescent="0.3">
      <c r="A165" s="27">
        <f t="shared" si="4"/>
        <v>6</v>
      </c>
      <c r="B165" s="23" t="s">
        <v>188</v>
      </c>
      <c r="C165" s="13"/>
    </row>
    <row r="166" spans="1:3" ht="18" customHeight="1" x14ac:dyDescent="0.3">
      <c r="A166" s="27">
        <f t="shared" si="4"/>
        <v>6</v>
      </c>
      <c r="B166" s="22" t="s">
        <v>176</v>
      </c>
      <c r="C166" s="13"/>
    </row>
    <row r="167" spans="1:3" ht="18" customHeight="1" x14ac:dyDescent="0.3">
      <c r="A167" s="27">
        <f t="shared" si="4"/>
        <v>6</v>
      </c>
      <c r="B167" s="22" t="s">
        <v>176</v>
      </c>
      <c r="C167" s="13"/>
    </row>
    <row r="168" spans="1:3" ht="18" customHeight="1" x14ac:dyDescent="0.3">
      <c r="A168" s="27">
        <f t="shared" si="4"/>
        <v>6</v>
      </c>
      <c r="B168" s="22" t="s">
        <v>176</v>
      </c>
      <c r="C168" s="13"/>
    </row>
    <row r="169" spans="1:3" ht="18" customHeight="1" x14ac:dyDescent="0.3">
      <c r="A169" s="27">
        <f t="shared" si="4"/>
        <v>6</v>
      </c>
      <c r="B169" s="16" t="s">
        <v>185</v>
      </c>
      <c r="C169" s="13"/>
    </row>
    <row r="170" spans="1:3" ht="18" customHeight="1" x14ac:dyDescent="0.3">
      <c r="A170" s="27">
        <v>6</v>
      </c>
      <c r="B170" s="16" t="s">
        <v>181</v>
      </c>
      <c r="C170" s="13"/>
    </row>
    <row r="171" spans="1:3" ht="18" customHeight="1" thickBot="1" x14ac:dyDescent="0.35">
      <c r="A171" s="27">
        <f t="shared" si="4"/>
        <v>6</v>
      </c>
      <c r="B171" s="16" t="s">
        <v>186</v>
      </c>
      <c r="C171" s="13"/>
    </row>
    <row r="172" spans="1:3" ht="20.100000000000001" customHeight="1" thickTop="1" thickBot="1" x14ac:dyDescent="0.35">
      <c r="A172" s="29">
        <v>7</v>
      </c>
      <c r="B172" s="17" t="s">
        <v>182</v>
      </c>
      <c r="C172" s="19" t="str">
        <f>CONCATENATE("Response from ",$C$1, " Publication #",$A172)</f>
        <v>Response from  Publication #7</v>
      </c>
    </row>
    <row r="173" spans="1:3" ht="18" customHeight="1" thickTop="1" x14ac:dyDescent="0.3">
      <c r="A173" s="27">
        <v>7</v>
      </c>
      <c r="B173" s="16" t="s">
        <v>183</v>
      </c>
      <c r="C173" s="13"/>
    </row>
    <row r="174" spans="1:3" ht="35.1" customHeight="1" x14ac:dyDescent="0.3">
      <c r="A174" s="27">
        <f t="shared" ref="A174:A199" si="5">A173</f>
        <v>7</v>
      </c>
      <c r="B174" s="16" t="s">
        <v>184</v>
      </c>
      <c r="C174" s="13"/>
    </row>
    <row r="175" spans="1:3" ht="18" customHeight="1" x14ac:dyDescent="0.3">
      <c r="A175" s="27">
        <f t="shared" si="5"/>
        <v>7</v>
      </c>
      <c r="B175" s="16" t="s">
        <v>187</v>
      </c>
      <c r="C175" s="13"/>
    </row>
    <row r="176" spans="1:3" ht="60" customHeight="1" x14ac:dyDescent="0.3">
      <c r="A176" s="27">
        <f t="shared" si="5"/>
        <v>7</v>
      </c>
      <c r="B176" s="16" t="s">
        <v>177</v>
      </c>
      <c r="C176" s="13"/>
    </row>
    <row r="177" spans="1:3" ht="18" customHeight="1" x14ac:dyDescent="0.3">
      <c r="A177" s="27">
        <f t="shared" si="5"/>
        <v>7</v>
      </c>
      <c r="B177" s="16" t="s">
        <v>169</v>
      </c>
      <c r="C177" s="13"/>
    </row>
    <row r="178" spans="1:3" ht="18" customHeight="1" x14ac:dyDescent="0.3">
      <c r="A178" s="27">
        <f t="shared" si="5"/>
        <v>7</v>
      </c>
      <c r="B178" s="16" t="s">
        <v>170</v>
      </c>
      <c r="C178" s="31"/>
    </row>
    <row r="179" spans="1:3" ht="18" customHeight="1" x14ac:dyDescent="0.3">
      <c r="A179" s="27">
        <f t="shared" si="5"/>
        <v>7</v>
      </c>
      <c r="B179" s="22" t="s">
        <v>171</v>
      </c>
      <c r="C179" s="13"/>
    </row>
    <row r="180" spans="1:3" ht="18" customHeight="1" x14ac:dyDescent="0.3">
      <c r="A180" s="27">
        <f t="shared" si="5"/>
        <v>7</v>
      </c>
      <c r="B180" s="22" t="s">
        <v>171</v>
      </c>
      <c r="C180" s="13"/>
    </row>
    <row r="181" spans="1:3" ht="18" customHeight="1" x14ac:dyDescent="0.3">
      <c r="A181" s="27">
        <f t="shared" si="5"/>
        <v>7</v>
      </c>
      <c r="B181" s="22" t="s">
        <v>171</v>
      </c>
      <c r="C181" s="13"/>
    </row>
    <row r="182" spans="1:3" ht="18" customHeight="1" x14ac:dyDescent="0.3">
      <c r="A182" s="27">
        <f t="shared" si="5"/>
        <v>7</v>
      </c>
      <c r="B182" s="22" t="s">
        <v>172</v>
      </c>
      <c r="C182" s="13"/>
    </row>
    <row r="183" spans="1:3" ht="18" customHeight="1" x14ac:dyDescent="0.3">
      <c r="A183" s="27">
        <f t="shared" si="5"/>
        <v>7</v>
      </c>
      <c r="B183" s="22" t="s">
        <v>172</v>
      </c>
      <c r="C183" s="13"/>
    </row>
    <row r="184" spans="1:3" ht="18" customHeight="1" x14ac:dyDescent="0.3">
      <c r="A184" s="27">
        <f t="shared" si="5"/>
        <v>7</v>
      </c>
      <c r="B184" s="22" t="s">
        <v>172</v>
      </c>
      <c r="C184" s="13"/>
    </row>
    <row r="185" spans="1:3" ht="18" customHeight="1" x14ac:dyDescent="0.3">
      <c r="A185" s="27">
        <f t="shared" si="5"/>
        <v>7</v>
      </c>
      <c r="B185" s="16" t="s">
        <v>173</v>
      </c>
      <c r="C185" s="31"/>
    </row>
    <row r="186" spans="1:3" ht="18" customHeight="1" x14ac:dyDescent="0.3">
      <c r="A186" s="27">
        <f t="shared" si="5"/>
        <v>7</v>
      </c>
      <c r="B186" s="22" t="s">
        <v>174</v>
      </c>
      <c r="C186" s="13"/>
    </row>
    <row r="187" spans="1:3" ht="18" customHeight="1" x14ac:dyDescent="0.3">
      <c r="A187" s="27">
        <f t="shared" si="5"/>
        <v>7</v>
      </c>
      <c r="B187" s="22" t="s">
        <v>174</v>
      </c>
      <c r="C187" s="13"/>
    </row>
    <row r="188" spans="1:3" ht="18" customHeight="1" x14ac:dyDescent="0.3">
      <c r="A188" s="27">
        <f t="shared" si="5"/>
        <v>7</v>
      </c>
      <c r="B188" s="22" t="s">
        <v>174</v>
      </c>
      <c r="C188" s="13"/>
    </row>
    <row r="189" spans="1:3" ht="18" customHeight="1" x14ac:dyDescent="0.3">
      <c r="A189" s="27">
        <f t="shared" si="5"/>
        <v>7</v>
      </c>
      <c r="B189" s="22" t="s">
        <v>175</v>
      </c>
      <c r="C189" s="13"/>
    </row>
    <row r="190" spans="1:3" ht="18" customHeight="1" x14ac:dyDescent="0.3">
      <c r="A190" s="27">
        <f t="shared" si="5"/>
        <v>7</v>
      </c>
      <c r="B190" s="22" t="s">
        <v>175</v>
      </c>
      <c r="C190" s="13"/>
    </row>
    <row r="191" spans="1:3" ht="18" customHeight="1" x14ac:dyDescent="0.3">
      <c r="A191" s="27">
        <f t="shared" si="5"/>
        <v>7</v>
      </c>
      <c r="B191" s="23" t="s">
        <v>188</v>
      </c>
      <c r="C191" s="13"/>
    </row>
    <row r="192" spans="1:3" ht="18" customHeight="1" x14ac:dyDescent="0.3">
      <c r="A192" s="27">
        <f t="shared" si="5"/>
        <v>7</v>
      </c>
      <c r="B192" s="23" t="s">
        <v>188</v>
      </c>
      <c r="C192" s="13"/>
    </row>
    <row r="193" spans="1:3" ht="18" customHeight="1" x14ac:dyDescent="0.3">
      <c r="A193" s="27">
        <f t="shared" si="5"/>
        <v>7</v>
      </c>
      <c r="B193" s="23" t="s">
        <v>188</v>
      </c>
      <c r="C193" s="13"/>
    </row>
    <row r="194" spans="1:3" ht="18" customHeight="1" x14ac:dyDescent="0.3">
      <c r="A194" s="27">
        <f t="shared" si="5"/>
        <v>7</v>
      </c>
      <c r="B194" s="22" t="s">
        <v>176</v>
      </c>
      <c r="C194" s="13"/>
    </row>
    <row r="195" spans="1:3" ht="18" customHeight="1" x14ac:dyDescent="0.3">
      <c r="A195" s="27">
        <f t="shared" si="5"/>
        <v>7</v>
      </c>
      <c r="B195" s="22" t="s">
        <v>176</v>
      </c>
      <c r="C195" s="13"/>
    </row>
    <row r="196" spans="1:3" ht="18" customHeight="1" x14ac:dyDescent="0.3">
      <c r="A196" s="27">
        <f t="shared" si="5"/>
        <v>7</v>
      </c>
      <c r="B196" s="22" t="s">
        <v>176</v>
      </c>
      <c r="C196" s="13"/>
    </row>
    <row r="197" spans="1:3" ht="18" customHeight="1" x14ac:dyDescent="0.3">
      <c r="A197" s="27">
        <f t="shared" si="5"/>
        <v>7</v>
      </c>
      <c r="B197" s="16" t="s">
        <v>185</v>
      </c>
      <c r="C197" s="13"/>
    </row>
    <row r="198" spans="1:3" ht="18" customHeight="1" x14ac:dyDescent="0.3">
      <c r="A198" s="27">
        <v>7</v>
      </c>
      <c r="B198" s="16" t="s">
        <v>181</v>
      </c>
      <c r="C198" s="13"/>
    </row>
    <row r="199" spans="1:3" ht="18" customHeight="1" thickBot="1" x14ac:dyDescent="0.35">
      <c r="A199" s="27">
        <f t="shared" si="5"/>
        <v>7</v>
      </c>
      <c r="B199" s="16" t="s">
        <v>186</v>
      </c>
      <c r="C199" s="13"/>
    </row>
    <row r="200" spans="1:3" ht="20.100000000000001" customHeight="1" thickTop="1" thickBot="1" x14ac:dyDescent="0.35">
      <c r="A200" s="29">
        <v>8</v>
      </c>
      <c r="B200" s="17" t="s">
        <v>182</v>
      </c>
      <c r="C200" s="19" t="str">
        <f>CONCATENATE("Response from ",$C$1, " Publication #",$A200)</f>
        <v>Response from  Publication #8</v>
      </c>
    </row>
    <row r="201" spans="1:3" ht="18" customHeight="1" thickTop="1" x14ac:dyDescent="0.3">
      <c r="A201" s="27">
        <v>8</v>
      </c>
      <c r="B201" s="16" t="s">
        <v>183</v>
      </c>
      <c r="C201" s="13"/>
    </row>
    <row r="202" spans="1:3" ht="35.1" customHeight="1" x14ac:dyDescent="0.3">
      <c r="A202" s="27">
        <f t="shared" ref="A202:A227" si="6">A201</f>
        <v>8</v>
      </c>
      <c r="B202" s="16" t="s">
        <v>184</v>
      </c>
      <c r="C202" s="13"/>
    </row>
    <row r="203" spans="1:3" ht="18" customHeight="1" x14ac:dyDescent="0.3">
      <c r="A203" s="27">
        <f t="shared" si="6"/>
        <v>8</v>
      </c>
      <c r="B203" s="16" t="s">
        <v>187</v>
      </c>
      <c r="C203" s="13"/>
    </row>
    <row r="204" spans="1:3" ht="60" customHeight="1" x14ac:dyDescent="0.3">
      <c r="A204" s="27">
        <f t="shared" si="6"/>
        <v>8</v>
      </c>
      <c r="B204" s="16" t="s">
        <v>177</v>
      </c>
      <c r="C204" s="13"/>
    </row>
    <row r="205" spans="1:3" ht="18" customHeight="1" x14ac:dyDescent="0.3">
      <c r="A205" s="27">
        <f t="shared" si="6"/>
        <v>8</v>
      </c>
      <c r="B205" s="16" t="s">
        <v>169</v>
      </c>
      <c r="C205" s="13"/>
    </row>
    <row r="206" spans="1:3" ht="18" customHeight="1" x14ac:dyDescent="0.3">
      <c r="A206" s="27">
        <f t="shared" si="6"/>
        <v>8</v>
      </c>
      <c r="B206" s="16" t="s">
        <v>170</v>
      </c>
      <c r="C206" s="31"/>
    </row>
    <row r="207" spans="1:3" ht="18" customHeight="1" x14ac:dyDescent="0.3">
      <c r="A207" s="27">
        <f t="shared" si="6"/>
        <v>8</v>
      </c>
      <c r="B207" s="22" t="s">
        <v>171</v>
      </c>
      <c r="C207" s="13"/>
    </row>
    <row r="208" spans="1:3" ht="18" customHeight="1" x14ac:dyDescent="0.3">
      <c r="A208" s="27">
        <f t="shared" si="6"/>
        <v>8</v>
      </c>
      <c r="B208" s="22" t="s">
        <v>171</v>
      </c>
      <c r="C208" s="13"/>
    </row>
    <row r="209" spans="1:3" ht="18" customHeight="1" x14ac:dyDescent="0.3">
      <c r="A209" s="27">
        <f t="shared" si="6"/>
        <v>8</v>
      </c>
      <c r="B209" s="22" t="s">
        <v>171</v>
      </c>
      <c r="C209" s="13"/>
    </row>
    <row r="210" spans="1:3" ht="18" customHeight="1" x14ac:dyDescent="0.3">
      <c r="A210" s="27">
        <f t="shared" si="6"/>
        <v>8</v>
      </c>
      <c r="B210" s="22" t="s">
        <v>172</v>
      </c>
      <c r="C210" s="13"/>
    </row>
    <row r="211" spans="1:3" ht="18" customHeight="1" x14ac:dyDescent="0.3">
      <c r="A211" s="27">
        <f t="shared" si="6"/>
        <v>8</v>
      </c>
      <c r="B211" s="22" t="s">
        <v>172</v>
      </c>
      <c r="C211" s="13"/>
    </row>
    <row r="212" spans="1:3" ht="18" customHeight="1" x14ac:dyDescent="0.3">
      <c r="A212" s="27">
        <f t="shared" si="6"/>
        <v>8</v>
      </c>
      <c r="B212" s="22" t="s">
        <v>172</v>
      </c>
      <c r="C212" s="13"/>
    </row>
    <row r="213" spans="1:3" ht="18" customHeight="1" x14ac:dyDescent="0.3">
      <c r="A213" s="27">
        <f t="shared" si="6"/>
        <v>8</v>
      </c>
      <c r="B213" s="16" t="s">
        <v>173</v>
      </c>
      <c r="C213" s="31"/>
    </row>
    <row r="214" spans="1:3" ht="18" customHeight="1" x14ac:dyDescent="0.3">
      <c r="A214" s="27">
        <f t="shared" si="6"/>
        <v>8</v>
      </c>
      <c r="B214" s="22" t="s">
        <v>174</v>
      </c>
      <c r="C214" s="13"/>
    </row>
    <row r="215" spans="1:3" ht="18" customHeight="1" x14ac:dyDescent="0.3">
      <c r="A215" s="27">
        <f t="shared" si="6"/>
        <v>8</v>
      </c>
      <c r="B215" s="22" t="s">
        <v>174</v>
      </c>
      <c r="C215" s="13"/>
    </row>
    <row r="216" spans="1:3" ht="18" customHeight="1" x14ac:dyDescent="0.3">
      <c r="A216" s="27">
        <f t="shared" si="6"/>
        <v>8</v>
      </c>
      <c r="B216" s="22" t="s">
        <v>174</v>
      </c>
      <c r="C216" s="13"/>
    </row>
    <row r="217" spans="1:3" ht="18" customHeight="1" x14ac:dyDescent="0.3">
      <c r="A217" s="27">
        <f t="shared" si="6"/>
        <v>8</v>
      </c>
      <c r="B217" s="22" t="s">
        <v>175</v>
      </c>
      <c r="C217" s="13"/>
    </row>
    <row r="218" spans="1:3" ht="18" customHeight="1" x14ac:dyDescent="0.3">
      <c r="A218" s="27">
        <f t="shared" si="6"/>
        <v>8</v>
      </c>
      <c r="B218" s="22" t="s">
        <v>175</v>
      </c>
      <c r="C218" s="13"/>
    </row>
    <row r="219" spans="1:3" ht="18" customHeight="1" x14ac:dyDescent="0.3">
      <c r="A219" s="27">
        <f t="shared" si="6"/>
        <v>8</v>
      </c>
      <c r="B219" s="23" t="s">
        <v>188</v>
      </c>
      <c r="C219" s="13"/>
    </row>
    <row r="220" spans="1:3" ht="18" customHeight="1" x14ac:dyDescent="0.3">
      <c r="A220" s="27">
        <f t="shared" si="6"/>
        <v>8</v>
      </c>
      <c r="B220" s="23" t="s">
        <v>188</v>
      </c>
      <c r="C220" s="13"/>
    </row>
    <row r="221" spans="1:3" ht="18" customHeight="1" x14ac:dyDescent="0.3">
      <c r="A221" s="27">
        <f t="shared" si="6"/>
        <v>8</v>
      </c>
      <c r="B221" s="23" t="s">
        <v>188</v>
      </c>
      <c r="C221" s="13"/>
    </row>
    <row r="222" spans="1:3" ht="18" customHeight="1" x14ac:dyDescent="0.3">
      <c r="A222" s="27">
        <f t="shared" si="6"/>
        <v>8</v>
      </c>
      <c r="B222" s="22" t="s">
        <v>176</v>
      </c>
      <c r="C222" s="13"/>
    </row>
    <row r="223" spans="1:3" ht="18" customHeight="1" x14ac:dyDescent="0.3">
      <c r="A223" s="27">
        <f t="shared" si="6"/>
        <v>8</v>
      </c>
      <c r="B223" s="22" t="s">
        <v>176</v>
      </c>
      <c r="C223" s="13"/>
    </row>
    <row r="224" spans="1:3" ht="18" customHeight="1" x14ac:dyDescent="0.3">
      <c r="A224" s="27">
        <f t="shared" si="6"/>
        <v>8</v>
      </c>
      <c r="B224" s="22" t="s">
        <v>176</v>
      </c>
      <c r="C224" s="13"/>
    </row>
    <row r="225" spans="1:3" ht="18" customHeight="1" x14ac:dyDescent="0.3">
      <c r="A225" s="27">
        <f t="shared" si="6"/>
        <v>8</v>
      </c>
      <c r="B225" s="16" t="s">
        <v>185</v>
      </c>
      <c r="C225" s="13"/>
    </row>
    <row r="226" spans="1:3" ht="18" customHeight="1" x14ac:dyDescent="0.3">
      <c r="A226" s="27">
        <v>8</v>
      </c>
      <c r="B226" s="16" t="s">
        <v>181</v>
      </c>
      <c r="C226" s="13"/>
    </row>
    <row r="227" spans="1:3" ht="18" customHeight="1" thickBot="1" x14ac:dyDescent="0.35">
      <c r="A227" s="27">
        <f t="shared" si="6"/>
        <v>8</v>
      </c>
      <c r="B227" s="16" t="s">
        <v>186</v>
      </c>
      <c r="C227" s="13"/>
    </row>
    <row r="228" spans="1:3" ht="20.100000000000001" customHeight="1" thickTop="1" thickBot="1" x14ac:dyDescent="0.35">
      <c r="A228" s="29">
        <v>9</v>
      </c>
      <c r="B228" s="17" t="s">
        <v>182</v>
      </c>
      <c r="C228" s="19" t="str">
        <f>CONCATENATE("Response from ",$C$1, " Publication #",$A228)</f>
        <v>Response from  Publication #9</v>
      </c>
    </row>
    <row r="229" spans="1:3" ht="18" customHeight="1" thickTop="1" x14ac:dyDescent="0.3">
      <c r="A229" s="27">
        <v>9</v>
      </c>
      <c r="B229" s="16" t="s">
        <v>183</v>
      </c>
      <c r="C229" s="13"/>
    </row>
    <row r="230" spans="1:3" ht="35.1" customHeight="1" x14ac:dyDescent="0.3">
      <c r="A230" s="27">
        <f t="shared" ref="A230:A255" si="7">A229</f>
        <v>9</v>
      </c>
      <c r="B230" s="16" t="s">
        <v>184</v>
      </c>
      <c r="C230" s="13"/>
    </row>
    <row r="231" spans="1:3" ht="18" customHeight="1" x14ac:dyDescent="0.3">
      <c r="A231" s="27">
        <f t="shared" si="7"/>
        <v>9</v>
      </c>
      <c r="B231" s="16" t="s">
        <v>187</v>
      </c>
      <c r="C231" s="13"/>
    </row>
    <row r="232" spans="1:3" ht="60" customHeight="1" x14ac:dyDescent="0.3">
      <c r="A232" s="27">
        <f t="shared" si="7"/>
        <v>9</v>
      </c>
      <c r="B232" s="16" t="s">
        <v>177</v>
      </c>
      <c r="C232" s="13"/>
    </row>
    <row r="233" spans="1:3" ht="18" customHeight="1" x14ac:dyDescent="0.3">
      <c r="A233" s="27">
        <f t="shared" si="7"/>
        <v>9</v>
      </c>
      <c r="B233" s="16" t="s">
        <v>169</v>
      </c>
      <c r="C233" s="13"/>
    </row>
    <row r="234" spans="1:3" ht="18" customHeight="1" x14ac:dyDescent="0.3">
      <c r="A234" s="27">
        <f t="shared" si="7"/>
        <v>9</v>
      </c>
      <c r="B234" s="16" t="s">
        <v>170</v>
      </c>
      <c r="C234" s="31"/>
    </row>
    <row r="235" spans="1:3" ht="18" customHeight="1" x14ac:dyDescent="0.3">
      <c r="A235" s="27">
        <f t="shared" si="7"/>
        <v>9</v>
      </c>
      <c r="B235" s="22" t="s">
        <v>171</v>
      </c>
      <c r="C235" s="13"/>
    </row>
    <row r="236" spans="1:3" ht="18" customHeight="1" x14ac:dyDescent="0.3">
      <c r="A236" s="27">
        <f t="shared" si="7"/>
        <v>9</v>
      </c>
      <c r="B236" s="22" t="s">
        <v>171</v>
      </c>
      <c r="C236" s="13"/>
    </row>
    <row r="237" spans="1:3" ht="18" customHeight="1" x14ac:dyDescent="0.3">
      <c r="A237" s="27">
        <f t="shared" si="7"/>
        <v>9</v>
      </c>
      <c r="B237" s="22" t="s">
        <v>171</v>
      </c>
      <c r="C237" s="13"/>
    </row>
    <row r="238" spans="1:3" ht="18" customHeight="1" x14ac:dyDescent="0.3">
      <c r="A238" s="27">
        <f t="shared" si="7"/>
        <v>9</v>
      </c>
      <c r="B238" s="22" t="s">
        <v>172</v>
      </c>
      <c r="C238" s="13"/>
    </row>
    <row r="239" spans="1:3" ht="18" customHeight="1" x14ac:dyDescent="0.3">
      <c r="A239" s="27">
        <f t="shared" si="7"/>
        <v>9</v>
      </c>
      <c r="B239" s="22" t="s">
        <v>172</v>
      </c>
      <c r="C239" s="13"/>
    </row>
    <row r="240" spans="1:3" ht="18" customHeight="1" x14ac:dyDescent="0.3">
      <c r="A240" s="27">
        <f t="shared" si="7"/>
        <v>9</v>
      </c>
      <c r="B240" s="22" t="s">
        <v>172</v>
      </c>
      <c r="C240" s="13"/>
    </row>
    <row r="241" spans="1:3" ht="18" customHeight="1" x14ac:dyDescent="0.3">
      <c r="A241" s="27">
        <f t="shared" si="7"/>
        <v>9</v>
      </c>
      <c r="B241" s="16" t="s">
        <v>173</v>
      </c>
      <c r="C241" s="31"/>
    </row>
    <row r="242" spans="1:3" ht="18" customHeight="1" x14ac:dyDescent="0.3">
      <c r="A242" s="27">
        <f t="shared" si="7"/>
        <v>9</v>
      </c>
      <c r="B242" s="22" t="s">
        <v>174</v>
      </c>
      <c r="C242" s="13"/>
    </row>
    <row r="243" spans="1:3" ht="18" customHeight="1" x14ac:dyDescent="0.3">
      <c r="A243" s="27">
        <f t="shared" si="7"/>
        <v>9</v>
      </c>
      <c r="B243" s="22" t="s">
        <v>174</v>
      </c>
      <c r="C243" s="13"/>
    </row>
    <row r="244" spans="1:3" ht="18" customHeight="1" x14ac:dyDescent="0.3">
      <c r="A244" s="27">
        <f t="shared" si="7"/>
        <v>9</v>
      </c>
      <c r="B244" s="22" t="s">
        <v>174</v>
      </c>
      <c r="C244" s="13"/>
    </row>
    <row r="245" spans="1:3" ht="18" customHeight="1" x14ac:dyDescent="0.3">
      <c r="A245" s="27">
        <f t="shared" si="7"/>
        <v>9</v>
      </c>
      <c r="B245" s="22" t="s">
        <v>175</v>
      </c>
      <c r="C245" s="13"/>
    </row>
    <row r="246" spans="1:3" ht="18" customHeight="1" x14ac:dyDescent="0.3">
      <c r="A246" s="27">
        <f t="shared" si="7"/>
        <v>9</v>
      </c>
      <c r="B246" s="22" t="s">
        <v>175</v>
      </c>
      <c r="C246" s="13"/>
    </row>
    <row r="247" spans="1:3" ht="18" customHeight="1" x14ac:dyDescent="0.3">
      <c r="A247" s="27">
        <f t="shared" si="7"/>
        <v>9</v>
      </c>
      <c r="B247" s="23" t="s">
        <v>188</v>
      </c>
      <c r="C247" s="13"/>
    </row>
    <row r="248" spans="1:3" ht="18" customHeight="1" x14ac:dyDescent="0.3">
      <c r="A248" s="27">
        <f t="shared" si="7"/>
        <v>9</v>
      </c>
      <c r="B248" s="23" t="s">
        <v>188</v>
      </c>
      <c r="C248" s="13"/>
    </row>
    <row r="249" spans="1:3" ht="18" customHeight="1" x14ac:dyDescent="0.3">
      <c r="A249" s="27">
        <f t="shared" si="7"/>
        <v>9</v>
      </c>
      <c r="B249" s="23" t="s">
        <v>188</v>
      </c>
      <c r="C249" s="13"/>
    </row>
    <row r="250" spans="1:3" ht="18" customHeight="1" x14ac:dyDescent="0.3">
      <c r="A250" s="27">
        <f t="shared" si="7"/>
        <v>9</v>
      </c>
      <c r="B250" s="22" t="s">
        <v>176</v>
      </c>
      <c r="C250" s="13"/>
    </row>
    <row r="251" spans="1:3" ht="18" customHeight="1" x14ac:dyDescent="0.3">
      <c r="A251" s="27">
        <f t="shared" si="7"/>
        <v>9</v>
      </c>
      <c r="B251" s="22" t="s">
        <v>176</v>
      </c>
      <c r="C251" s="13"/>
    </row>
    <row r="252" spans="1:3" ht="18" customHeight="1" x14ac:dyDescent="0.3">
      <c r="A252" s="27">
        <f t="shared" si="7"/>
        <v>9</v>
      </c>
      <c r="B252" s="22" t="s">
        <v>176</v>
      </c>
      <c r="C252" s="13"/>
    </row>
    <row r="253" spans="1:3" ht="18" customHeight="1" x14ac:dyDescent="0.3">
      <c r="A253" s="27">
        <f t="shared" si="7"/>
        <v>9</v>
      </c>
      <c r="B253" s="16" t="s">
        <v>185</v>
      </c>
      <c r="C253" s="13"/>
    </row>
    <row r="254" spans="1:3" ht="18" customHeight="1" x14ac:dyDescent="0.3">
      <c r="A254" s="27">
        <v>9</v>
      </c>
      <c r="B254" s="16" t="s">
        <v>181</v>
      </c>
      <c r="C254" s="13"/>
    </row>
    <row r="255" spans="1:3" ht="18" customHeight="1" thickBot="1" x14ac:dyDescent="0.35">
      <c r="A255" s="27">
        <f t="shared" si="7"/>
        <v>9</v>
      </c>
      <c r="B255" s="16" t="s">
        <v>186</v>
      </c>
      <c r="C255" s="13"/>
    </row>
    <row r="256" spans="1:3" ht="20.100000000000001" customHeight="1" thickTop="1" thickBot="1" x14ac:dyDescent="0.35">
      <c r="A256" s="29">
        <v>10</v>
      </c>
      <c r="B256" s="17" t="s">
        <v>182</v>
      </c>
      <c r="C256" s="19" t="str">
        <f>CONCATENATE("Response from ",$C$1, " Publication #",$A256)</f>
        <v>Response from  Publication #10</v>
      </c>
    </row>
    <row r="257" spans="1:3" ht="18" customHeight="1" thickTop="1" x14ac:dyDescent="0.3">
      <c r="A257" s="27">
        <v>10</v>
      </c>
      <c r="B257" s="16" t="s">
        <v>183</v>
      </c>
      <c r="C257" s="13"/>
    </row>
    <row r="258" spans="1:3" ht="35.1" customHeight="1" x14ac:dyDescent="0.3">
      <c r="A258" s="27">
        <f t="shared" ref="A258:A283" si="8">A257</f>
        <v>10</v>
      </c>
      <c r="B258" s="16" t="s">
        <v>184</v>
      </c>
      <c r="C258" s="13"/>
    </row>
    <row r="259" spans="1:3" ht="18" customHeight="1" x14ac:dyDescent="0.3">
      <c r="A259" s="27">
        <f t="shared" si="8"/>
        <v>10</v>
      </c>
      <c r="B259" s="16" t="s">
        <v>187</v>
      </c>
      <c r="C259" s="13"/>
    </row>
    <row r="260" spans="1:3" ht="60" customHeight="1" x14ac:dyDescent="0.3">
      <c r="A260" s="27">
        <f t="shared" si="8"/>
        <v>10</v>
      </c>
      <c r="B260" s="16" t="s">
        <v>177</v>
      </c>
      <c r="C260" s="13"/>
    </row>
    <row r="261" spans="1:3" ht="18" customHeight="1" x14ac:dyDescent="0.3">
      <c r="A261" s="27">
        <f t="shared" si="8"/>
        <v>10</v>
      </c>
      <c r="B261" s="16" t="s">
        <v>169</v>
      </c>
      <c r="C261" s="13"/>
    </row>
    <row r="262" spans="1:3" ht="18" customHeight="1" x14ac:dyDescent="0.3">
      <c r="A262" s="27">
        <f t="shared" si="8"/>
        <v>10</v>
      </c>
      <c r="B262" s="16" t="s">
        <v>170</v>
      </c>
      <c r="C262" s="31"/>
    </row>
    <row r="263" spans="1:3" ht="18" customHeight="1" x14ac:dyDescent="0.3">
      <c r="A263" s="27">
        <f t="shared" si="8"/>
        <v>10</v>
      </c>
      <c r="B263" s="22" t="s">
        <v>171</v>
      </c>
      <c r="C263" s="13"/>
    </row>
    <row r="264" spans="1:3" ht="18" customHeight="1" x14ac:dyDescent="0.3">
      <c r="A264" s="27">
        <f t="shared" si="8"/>
        <v>10</v>
      </c>
      <c r="B264" s="22" t="s">
        <v>171</v>
      </c>
      <c r="C264" s="13"/>
    </row>
    <row r="265" spans="1:3" ht="18" customHeight="1" x14ac:dyDescent="0.3">
      <c r="A265" s="27">
        <f t="shared" si="8"/>
        <v>10</v>
      </c>
      <c r="B265" s="22" t="s">
        <v>171</v>
      </c>
      <c r="C265" s="13"/>
    </row>
    <row r="266" spans="1:3" ht="18" customHeight="1" x14ac:dyDescent="0.3">
      <c r="A266" s="27">
        <f t="shared" si="8"/>
        <v>10</v>
      </c>
      <c r="B266" s="22" t="s">
        <v>172</v>
      </c>
      <c r="C266" s="13"/>
    </row>
    <row r="267" spans="1:3" ht="18" customHeight="1" x14ac:dyDescent="0.3">
      <c r="A267" s="27">
        <f t="shared" si="8"/>
        <v>10</v>
      </c>
      <c r="B267" s="22" t="s">
        <v>172</v>
      </c>
      <c r="C267" s="13"/>
    </row>
    <row r="268" spans="1:3" ht="18" customHeight="1" x14ac:dyDescent="0.3">
      <c r="A268" s="27">
        <f t="shared" si="8"/>
        <v>10</v>
      </c>
      <c r="B268" s="22" t="s">
        <v>172</v>
      </c>
      <c r="C268" s="13"/>
    </row>
    <row r="269" spans="1:3" ht="18" customHeight="1" x14ac:dyDescent="0.3">
      <c r="A269" s="27">
        <f t="shared" si="8"/>
        <v>10</v>
      </c>
      <c r="B269" s="16" t="s">
        <v>173</v>
      </c>
      <c r="C269" s="31"/>
    </row>
    <row r="270" spans="1:3" ht="18" customHeight="1" x14ac:dyDescent="0.3">
      <c r="A270" s="27">
        <f t="shared" si="8"/>
        <v>10</v>
      </c>
      <c r="B270" s="22" t="s">
        <v>174</v>
      </c>
      <c r="C270" s="13"/>
    </row>
    <row r="271" spans="1:3" ht="18" customHeight="1" x14ac:dyDescent="0.3">
      <c r="A271" s="27">
        <f t="shared" si="8"/>
        <v>10</v>
      </c>
      <c r="B271" s="22" t="s">
        <v>174</v>
      </c>
      <c r="C271" s="13"/>
    </row>
    <row r="272" spans="1:3" ht="18" customHeight="1" x14ac:dyDescent="0.3">
      <c r="A272" s="27">
        <f t="shared" si="8"/>
        <v>10</v>
      </c>
      <c r="B272" s="22" t="s">
        <v>174</v>
      </c>
      <c r="C272" s="13"/>
    </row>
    <row r="273" spans="1:3" ht="18" customHeight="1" x14ac:dyDescent="0.3">
      <c r="A273" s="27">
        <f t="shared" si="8"/>
        <v>10</v>
      </c>
      <c r="B273" s="22" t="s">
        <v>175</v>
      </c>
      <c r="C273" s="13"/>
    </row>
    <row r="274" spans="1:3" ht="18" customHeight="1" x14ac:dyDescent="0.3">
      <c r="A274" s="27">
        <f t="shared" si="8"/>
        <v>10</v>
      </c>
      <c r="B274" s="22" t="s">
        <v>175</v>
      </c>
      <c r="C274" s="13"/>
    </row>
    <row r="275" spans="1:3" ht="18" customHeight="1" x14ac:dyDescent="0.3">
      <c r="A275" s="27">
        <f t="shared" si="8"/>
        <v>10</v>
      </c>
      <c r="B275" s="23" t="s">
        <v>188</v>
      </c>
      <c r="C275" s="13"/>
    </row>
    <row r="276" spans="1:3" ht="18" customHeight="1" x14ac:dyDescent="0.3">
      <c r="A276" s="27">
        <f t="shared" si="8"/>
        <v>10</v>
      </c>
      <c r="B276" s="23" t="s">
        <v>188</v>
      </c>
      <c r="C276" s="13"/>
    </row>
    <row r="277" spans="1:3" ht="18" customHeight="1" x14ac:dyDescent="0.3">
      <c r="A277" s="27">
        <f t="shared" si="8"/>
        <v>10</v>
      </c>
      <c r="B277" s="23" t="s">
        <v>188</v>
      </c>
      <c r="C277" s="13"/>
    </row>
    <row r="278" spans="1:3" ht="18" customHeight="1" x14ac:dyDescent="0.3">
      <c r="A278" s="27">
        <f t="shared" si="8"/>
        <v>10</v>
      </c>
      <c r="B278" s="22" t="s">
        <v>176</v>
      </c>
      <c r="C278" s="13"/>
    </row>
    <row r="279" spans="1:3" ht="18" customHeight="1" x14ac:dyDescent="0.3">
      <c r="A279" s="27">
        <f t="shared" si="8"/>
        <v>10</v>
      </c>
      <c r="B279" s="22" t="s">
        <v>176</v>
      </c>
      <c r="C279" s="13"/>
    </row>
    <row r="280" spans="1:3" ht="18" customHeight="1" x14ac:dyDescent="0.3">
      <c r="A280" s="27">
        <f t="shared" si="8"/>
        <v>10</v>
      </c>
      <c r="B280" s="22" t="s">
        <v>176</v>
      </c>
      <c r="C280" s="13"/>
    </row>
    <row r="281" spans="1:3" ht="18" customHeight="1" x14ac:dyDescent="0.3">
      <c r="A281" s="27">
        <f t="shared" si="8"/>
        <v>10</v>
      </c>
      <c r="B281" s="16" t="s">
        <v>185</v>
      </c>
      <c r="C281" s="13"/>
    </row>
    <row r="282" spans="1:3" ht="18" customHeight="1" x14ac:dyDescent="0.3">
      <c r="A282" s="27">
        <v>10</v>
      </c>
      <c r="B282" s="16" t="s">
        <v>181</v>
      </c>
      <c r="C282" s="13"/>
    </row>
    <row r="283" spans="1:3" ht="18" customHeight="1" thickBot="1" x14ac:dyDescent="0.35">
      <c r="A283" s="27">
        <f t="shared" si="8"/>
        <v>10</v>
      </c>
      <c r="B283" s="16" t="s">
        <v>186</v>
      </c>
      <c r="C283" s="13"/>
    </row>
    <row r="284" spans="1:3" ht="20.100000000000001" customHeight="1" thickTop="1" thickBot="1" x14ac:dyDescent="0.35">
      <c r="A284" s="29">
        <v>11</v>
      </c>
      <c r="B284" s="17" t="s">
        <v>182</v>
      </c>
      <c r="C284" s="19" t="str">
        <f>CONCATENATE("Response from ",$C$1, " Publication #",$A284)</f>
        <v>Response from  Publication #11</v>
      </c>
    </row>
    <row r="285" spans="1:3" ht="18" customHeight="1" thickTop="1" x14ac:dyDescent="0.3">
      <c r="A285" s="27">
        <v>11</v>
      </c>
      <c r="B285" s="16" t="s">
        <v>183</v>
      </c>
      <c r="C285" s="13"/>
    </row>
    <row r="286" spans="1:3" ht="35.1" customHeight="1" x14ac:dyDescent="0.3">
      <c r="A286" s="27">
        <f t="shared" ref="A286:A311" si="9">A285</f>
        <v>11</v>
      </c>
      <c r="B286" s="16" t="s">
        <v>184</v>
      </c>
      <c r="C286" s="13"/>
    </row>
    <row r="287" spans="1:3" ht="18" customHeight="1" x14ac:dyDescent="0.3">
      <c r="A287" s="27">
        <f t="shared" si="9"/>
        <v>11</v>
      </c>
      <c r="B287" s="16" t="s">
        <v>187</v>
      </c>
      <c r="C287" s="13"/>
    </row>
    <row r="288" spans="1:3" ht="60" customHeight="1" x14ac:dyDescent="0.3">
      <c r="A288" s="27">
        <f t="shared" si="9"/>
        <v>11</v>
      </c>
      <c r="B288" s="16" t="s">
        <v>177</v>
      </c>
      <c r="C288" s="13"/>
    </row>
    <row r="289" spans="1:3" ht="18" customHeight="1" x14ac:dyDescent="0.3">
      <c r="A289" s="27">
        <f t="shared" si="9"/>
        <v>11</v>
      </c>
      <c r="B289" s="16" t="s">
        <v>169</v>
      </c>
      <c r="C289" s="13"/>
    </row>
    <row r="290" spans="1:3" ht="18" customHeight="1" x14ac:dyDescent="0.3">
      <c r="A290" s="27">
        <f t="shared" si="9"/>
        <v>11</v>
      </c>
      <c r="B290" s="16" t="s">
        <v>170</v>
      </c>
      <c r="C290" s="31"/>
    </row>
    <row r="291" spans="1:3" ht="18" customHeight="1" x14ac:dyDescent="0.3">
      <c r="A291" s="27">
        <f t="shared" si="9"/>
        <v>11</v>
      </c>
      <c r="B291" s="22" t="s">
        <v>171</v>
      </c>
      <c r="C291" s="13"/>
    </row>
    <row r="292" spans="1:3" ht="18" customHeight="1" x14ac:dyDescent="0.3">
      <c r="A292" s="27">
        <f t="shared" si="9"/>
        <v>11</v>
      </c>
      <c r="B292" s="22" t="s">
        <v>171</v>
      </c>
      <c r="C292" s="13"/>
    </row>
    <row r="293" spans="1:3" ht="18" customHeight="1" x14ac:dyDescent="0.3">
      <c r="A293" s="27">
        <f t="shared" si="9"/>
        <v>11</v>
      </c>
      <c r="B293" s="22" t="s">
        <v>171</v>
      </c>
      <c r="C293" s="13"/>
    </row>
    <row r="294" spans="1:3" ht="18" customHeight="1" x14ac:dyDescent="0.3">
      <c r="A294" s="27">
        <f t="shared" si="9"/>
        <v>11</v>
      </c>
      <c r="B294" s="22" t="s">
        <v>172</v>
      </c>
      <c r="C294" s="13"/>
    </row>
    <row r="295" spans="1:3" ht="18" customHeight="1" x14ac:dyDescent="0.3">
      <c r="A295" s="27">
        <f t="shared" si="9"/>
        <v>11</v>
      </c>
      <c r="B295" s="22" t="s">
        <v>172</v>
      </c>
      <c r="C295" s="13"/>
    </row>
    <row r="296" spans="1:3" ht="18" customHeight="1" x14ac:dyDescent="0.3">
      <c r="A296" s="27">
        <f t="shared" si="9"/>
        <v>11</v>
      </c>
      <c r="B296" s="22" t="s">
        <v>172</v>
      </c>
      <c r="C296" s="13"/>
    </row>
    <row r="297" spans="1:3" ht="18" customHeight="1" x14ac:dyDescent="0.3">
      <c r="A297" s="27">
        <f t="shared" si="9"/>
        <v>11</v>
      </c>
      <c r="B297" s="16" t="s">
        <v>173</v>
      </c>
      <c r="C297" s="31"/>
    </row>
    <row r="298" spans="1:3" ht="18" customHeight="1" x14ac:dyDescent="0.3">
      <c r="A298" s="27">
        <f t="shared" si="9"/>
        <v>11</v>
      </c>
      <c r="B298" s="22" t="s">
        <v>174</v>
      </c>
      <c r="C298" s="13"/>
    </row>
    <row r="299" spans="1:3" ht="18" customHeight="1" x14ac:dyDescent="0.3">
      <c r="A299" s="27">
        <f t="shared" si="9"/>
        <v>11</v>
      </c>
      <c r="B299" s="22" t="s">
        <v>174</v>
      </c>
      <c r="C299" s="13"/>
    </row>
    <row r="300" spans="1:3" ht="18" customHeight="1" x14ac:dyDescent="0.3">
      <c r="A300" s="27">
        <f t="shared" si="9"/>
        <v>11</v>
      </c>
      <c r="B300" s="22" t="s">
        <v>174</v>
      </c>
      <c r="C300" s="13"/>
    </row>
    <row r="301" spans="1:3" ht="18" customHeight="1" x14ac:dyDescent="0.3">
      <c r="A301" s="27">
        <f t="shared" si="9"/>
        <v>11</v>
      </c>
      <c r="B301" s="22" t="s">
        <v>175</v>
      </c>
      <c r="C301" s="13"/>
    </row>
    <row r="302" spans="1:3" ht="18" customHeight="1" x14ac:dyDescent="0.3">
      <c r="A302" s="27">
        <f t="shared" si="9"/>
        <v>11</v>
      </c>
      <c r="B302" s="22" t="s">
        <v>175</v>
      </c>
      <c r="C302" s="13"/>
    </row>
    <row r="303" spans="1:3" ht="18" customHeight="1" x14ac:dyDescent="0.3">
      <c r="A303" s="27">
        <f t="shared" si="9"/>
        <v>11</v>
      </c>
      <c r="B303" s="23" t="s">
        <v>188</v>
      </c>
      <c r="C303" s="13"/>
    </row>
    <row r="304" spans="1:3" ht="18" customHeight="1" x14ac:dyDescent="0.3">
      <c r="A304" s="27">
        <f t="shared" si="9"/>
        <v>11</v>
      </c>
      <c r="B304" s="23" t="s">
        <v>188</v>
      </c>
      <c r="C304" s="13"/>
    </row>
    <row r="305" spans="1:3" ht="18" customHeight="1" x14ac:dyDescent="0.3">
      <c r="A305" s="27">
        <f t="shared" si="9"/>
        <v>11</v>
      </c>
      <c r="B305" s="23" t="s">
        <v>188</v>
      </c>
      <c r="C305" s="13"/>
    </row>
    <row r="306" spans="1:3" ht="18" customHeight="1" x14ac:dyDescent="0.3">
      <c r="A306" s="27">
        <f t="shared" si="9"/>
        <v>11</v>
      </c>
      <c r="B306" s="22" t="s">
        <v>176</v>
      </c>
      <c r="C306" s="13"/>
    </row>
    <row r="307" spans="1:3" ht="18" customHeight="1" x14ac:dyDescent="0.3">
      <c r="A307" s="27">
        <f t="shared" si="9"/>
        <v>11</v>
      </c>
      <c r="B307" s="22" t="s">
        <v>176</v>
      </c>
      <c r="C307" s="13"/>
    </row>
    <row r="308" spans="1:3" ht="18" customHeight="1" x14ac:dyDescent="0.3">
      <c r="A308" s="27">
        <f t="shared" si="9"/>
        <v>11</v>
      </c>
      <c r="B308" s="22" t="s">
        <v>176</v>
      </c>
      <c r="C308" s="13"/>
    </row>
    <row r="309" spans="1:3" ht="18" customHeight="1" x14ac:dyDescent="0.3">
      <c r="A309" s="27">
        <f t="shared" si="9"/>
        <v>11</v>
      </c>
      <c r="B309" s="16" t="s">
        <v>185</v>
      </c>
      <c r="C309" s="13"/>
    </row>
    <row r="310" spans="1:3" ht="18" customHeight="1" x14ac:dyDescent="0.3">
      <c r="A310" s="27">
        <v>11</v>
      </c>
      <c r="B310" s="16" t="s">
        <v>181</v>
      </c>
      <c r="C310" s="13"/>
    </row>
    <row r="311" spans="1:3" ht="18" customHeight="1" thickBot="1" x14ac:dyDescent="0.35">
      <c r="A311" s="27">
        <f t="shared" si="9"/>
        <v>11</v>
      </c>
      <c r="B311" s="16" t="s">
        <v>186</v>
      </c>
      <c r="C311" s="13"/>
    </row>
    <row r="312" spans="1:3" ht="20.100000000000001" customHeight="1" thickTop="1" thickBot="1" x14ac:dyDescent="0.35">
      <c r="A312" s="29">
        <v>12</v>
      </c>
      <c r="B312" s="17" t="s">
        <v>182</v>
      </c>
      <c r="C312" s="19" t="str">
        <f>CONCATENATE("Response from ",$C$1, " Publication #",$A312)</f>
        <v>Response from  Publication #12</v>
      </c>
    </row>
    <row r="313" spans="1:3" ht="18" customHeight="1" thickTop="1" x14ac:dyDescent="0.3">
      <c r="A313" s="27">
        <v>12</v>
      </c>
      <c r="B313" s="16" t="s">
        <v>183</v>
      </c>
      <c r="C313" s="13"/>
    </row>
    <row r="314" spans="1:3" ht="35.1" customHeight="1" x14ac:dyDescent="0.3">
      <c r="A314" s="27">
        <f t="shared" ref="A314:A339" si="10">A313</f>
        <v>12</v>
      </c>
      <c r="B314" s="16" t="s">
        <v>184</v>
      </c>
      <c r="C314" s="13"/>
    </row>
    <row r="315" spans="1:3" ht="18" customHeight="1" x14ac:dyDescent="0.3">
      <c r="A315" s="27">
        <f t="shared" si="10"/>
        <v>12</v>
      </c>
      <c r="B315" s="16" t="s">
        <v>187</v>
      </c>
      <c r="C315" s="13"/>
    </row>
    <row r="316" spans="1:3" ht="60" customHeight="1" x14ac:dyDescent="0.3">
      <c r="A316" s="27">
        <f t="shared" si="10"/>
        <v>12</v>
      </c>
      <c r="B316" s="16" t="s">
        <v>177</v>
      </c>
      <c r="C316" s="13"/>
    </row>
    <row r="317" spans="1:3" ht="18" customHeight="1" x14ac:dyDescent="0.3">
      <c r="A317" s="27">
        <f t="shared" si="10"/>
        <v>12</v>
      </c>
      <c r="B317" s="16" t="s">
        <v>169</v>
      </c>
      <c r="C317" s="13"/>
    </row>
    <row r="318" spans="1:3" ht="18" customHeight="1" x14ac:dyDescent="0.3">
      <c r="A318" s="27">
        <f t="shared" si="10"/>
        <v>12</v>
      </c>
      <c r="B318" s="16" t="s">
        <v>170</v>
      </c>
      <c r="C318" s="31"/>
    </row>
    <row r="319" spans="1:3" ht="18" customHeight="1" x14ac:dyDescent="0.3">
      <c r="A319" s="27">
        <f t="shared" si="10"/>
        <v>12</v>
      </c>
      <c r="B319" s="22" t="s">
        <v>171</v>
      </c>
      <c r="C319" s="13"/>
    </row>
    <row r="320" spans="1:3" ht="18" customHeight="1" x14ac:dyDescent="0.3">
      <c r="A320" s="27">
        <f t="shared" si="10"/>
        <v>12</v>
      </c>
      <c r="B320" s="22" t="s">
        <v>171</v>
      </c>
      <c r="C320" s="13"/>
    </row>
    <row r="321" spans="1:3" ht="18" customHeight="1" x14ac:dyDescent="0.3">
      <c r="A321" s="27">
        <f t="shared" si="10"/>
        <v>12</v>
      </c>
      <c r="B321" s="22" t="s">
        <v>171</v>
      </c>
      <c r="C321" s="13"/>
    </row>
    <row r="322" spans="1:3" ht="18" customHeight="1" x14ac:dyDescent="0.3">
      <c r="A322" s="27">
        <f t="shared" si="10"/>
        <v>12</v>
      </c>
      <c r="B322" s="22" t="s">
        <v>172</v>
      </c>
      <c r="C322" s="13"/>
    </row>
    <row r="323" spans="1:3" ht="18" customHeight="1" x14ac:dyDescent="0.3">
      <c r="A323" s="27">
        <f t="shared" si="10"/>
        <v>12</v>
      </c>
      <c r="B323" s="22" t="s">
        <v>172</v>
      </c>
      <c r="C323" s="13"/>
    </row>
    <row r="324" spans="1:3" ht="18" customHeight="1" x14ac:dyDescent="0.3">
      <c r="A324" s="27">
        <f t="shared" si="10"/>
        <v>12</v>
      </c>
      <c r="B324" s="22" t="s">
        <v>172</v>
      </c>
      <c r="C324" s="13"/>
    </row>
    <row r="325" spans="1:3" ht="18" customHeight="1" x14ac:dyDescent="0.3">
      <c r="A325" s="27">
        <f t="shared" si="10"/>
        <v>12</v>
      </c>
      <c r="B325" s="16" t="s">
        <v>173</v>
      </c>
      <c r="C325" s="31"/>
    </row>
    <row r="326" spans="1:3" ht="18" customHeight="1" x14ac:dyDescent="0.3">
      <c r="A326" s="27">
        <f t="shared" si="10"/>
        <v>12</v>
      </c>
      <c r="B326" s="22" t="s">
        <v>174</v>
      </c>
      <c r="C326" s="13"/>
    </row>
    <row r="327" spans="1:3" ht="18" customHeight="1" x14ac:dyDescent="0.3">
      <c r="A327" s="27">
        <f t="shared" si="10"/>
        <v>12</v>
      </c>
      <c r="B327" s="22" t="s">
        <v>174</v>
      </c>
      <c r="C327" s="13"/>
    </row>
    <row r="328" spans="1:3" ht="18" customHeight="1" x14ac:dyDescent="0.3">
      <c r="A328" s="27">
        <f t="shared" si="10"/>
        <v>12</v>
      </c>
      <c r="B328" s="22" t="s">
        <v>174</v>
      </c>
      <c r="C328" s="13"/>
    </row>
    <row r="329" spans="1:3" ht="18" customHeight="1" x14ac:dyDescent="0.3">
      <c r="A329" s="27">
        <f t="shared" si="10"/>
        <v>12</v>
      </c>
      <c r="B329" s="22" t="s">
        <v>175</v>
      </c>
      <c r="C329" s="13"/>
    </row>
    <row r="330" spans="1:3" ht="18" customHeight="1" x14ac:dyDescent="0.3">
      <c r="A330" s="27">
        <f t="shared" si="10"/>
        <v>12</v>
      </c>
      <c r="B330" s="22" t="s">
        <v>175</v>
      </c>
      <c r="C330" s="13"/>
    </row>
    <row r="331" spans="1:3" ht="18" customHeight="1" x14ac:dyDescent="0.3">
      <c r="A331" s="27">
        <f t="shared" si="10"/>
        <v>12</v>
      </c>
      <c r="B331" s="23" t="s">
        <v>188</v>
      </c>
      <c r="C331" s="13"/>
    </row>
    <row r="332" spans="1:3" ht="18" customHeight="1" x14ac:dyDescent="0.3">
      <c r="A332" s="27">
        <f t="shared" si="10"/>
        <v>12</v>
      </c>
      <c r="B332" s="23" t="s">
        <v>188</v>
      </c>
      <c r="C332" s="13"/>
    </row>
    <row r="333" spans="1:3" ht="18" customHeight="1" x14ac:dyDescent="0.3">
      <c r="A333" s="27">
        <f t="shared" si="10"/>
        <v>12</v>
      </c>
      <c r="B333" s="23" t="s">
        <v>188</v>
      </c>
      <c r="C333" s="13"/>
    </row>
    <row r="334" spans="1:3" ht="18" customHeight="1" x14ac:dyDescent="0.3">
      <c r="A334" s="27">
        <f t="shared" si="10"/>
        <v>12</v>
      </c>
      <c r="B334" s="22" t="s">
        <v>176</v>
      </c>
      <c r="C334" s="13"/>
    </row>
    <row r="335" spans="1:3" ht="18" customHeight="1" x14ac:dyDescent="0.3">
      <c r="A335" s="27">
        <f t="shared" si="10"/>
        <v>12</v>
      </c>
      <c r="B335" s="22" t="s">
        <v>176</v>
      </c>
      <c r="C335" s="13"/>
    </row>
    <row r="336" spans="1:3" ht="18" customHeight="1" x14ac:dyDescent="0.3">
      <c r="A336" s="27">
        <f t="shared" si="10"/>
        <v>12</v>
      </c>
      <c r="B336" s="22" t="s">
        <v>176</v>
      </c>
      <c r="C336" s="13"/>
    </row>
    <row r="337" spans="1:3" ht="18" customHeight="1" x14ac:dyDescent="0.3">
      <c r="A337" s="27">
        <f t="shared" si="10"/>
        <v>12</v>
      </c>
      <c r="B337" s="16" t="s">
        <v>185</v>
      </c>
      <c r="C337" s="13"/>
    </row>
    <row r="338" spans="1:3" ht="18" customHeight="1" x14ac:dyDescent="0.3">
      <c r="A338" s="27">
        <v>12</v>
      </c>
      <c r="B338" s="16" t="s">
        <v>181</v>
      </c>
      <c r="C338" s="13"/>
    </row>
    <row r="339" spans="1:3" ht="18" customHeight="1" thickBot="1" x14ac:dyDescent="0.35">
      <c r="A339" s="27">
        <f t="shared" si="10"/>
        <v>12</v>
      </c>
      <c r="B339" s="16" t="s">
        <v>186</v>
      </c>
      <c r="C339" s="13"/>
    </row>
    <row r="340" spans="1:3" ht="20.100000000000001" customHeight="1" thickTop="1" thickBot="1" x14ac:dyDescent="0.35">
      <c r="A340" s="29">
        <v>13</v>
      </c>
      <c r="B340" s="17" t="s">
        <v>182</v>
      </c>
      <c r="C340" s="19" t="str">
        <f>CONCATENATE("Response from ",$C$1, " Publication #",$A340)</f>
        <v>Response from  Publication #13</v>
      </c>
    </row>
    <row r="341" spans="1:3" ht="18" customHeight="1" thickTop="1" x14ac:dyDescent="0.3">
      <c r="A341" s="27">
        <v>13</v>
      </c>
      <c r="B341" s="16" t="s">
        <v>183</v>
      </c>
      <c r="C341" s="13"/>
    </row>
    <row r="342" spans="1:3" ht="35.1" customHeight="1" x14ac:dyDescent="0.3">
      <c r="A342" s="27">
        <f t="shared" ref="A342:A367" si="11">A341</f>
        <v>13</v>
      </c>
      <c r="B342" s="16" t="s">
        <v>184</v>
      </c>
      <c r="C342" s="13"/>
    </row>
    <row r="343" spans="1:3" ht="18" customHeight="1" x14ac:dyDescent="0.3">
      <c r="A343" s="27">
        <f t="shared" si="11"/>
        <v>13</v>
      </c>
      <c r="B343" s="16" t="s">
        <v>187</v>
      </c>
      <c r="C343" s="13"/>
    </row>
    <row r="344" spans="1:3" ht="60" customHeight="1" x14ac:dyDescent="0.3">
      <c r="A344" s="27">
        <f t="shared" si="11"/>
        <v>13</v>
      </c>
      <c r="B344" s="16" t="s">
        <v>177</v>
      </c>
      <c r="C344" s="13"/>
    </row>
    <row r="345" spans="1:3" ht="18" customHeight="1" x14ac:dyDescent="0.3">
      <c r="A345" s="27">
        <f t="shared" si="11"/>
        <v>13</v>
      </c>
      <c r="B345" s="16" t="s">
        <v>169</v>
      </c>
      <c r="C345" s="13"/>
    </row>
    <row r="346" spans="1:3" ht="18" customHeight="1" x14ac:dyDescent="0.3">
      <c r="A346" s="27">
        <f t="shared" si="11"/>
        <v>13</v>
      </c>
      <c r="B346" s="16" t="s">
        <v>170</v>
      </c>
      <c r="C346" s="31"/>
    </row>
    <row r="347" spans="1:3" ht="18" customHeight="1" x14ac:dyDescent="0.3">
      <c r="A347" s="27">
        <f t="shared" si="11"/>
        <v>13</v>
      </c>
      <c r="B347" s="22" t="s">
        <v>171</v>
      </c>
      <c r="C347" s="13"/>
    </row>
    <row r="348" spans="1:3" ht="18" customHeight="1" x14ac:dyDescent="0.3">
      <c r="A348" s="27">
        <f t="shared" si="11"/>
        <v>13</v>
      </c>
      <c r="B348" s="22" t="s">
        <v>171</v>
      </c>
      <c r="C348" s="13"/>
    </row>
    <row r="349" spans="1:3" ht="18" customHeight="1" x14ac:dyDescent="0.3">
      <c r="A349" s="27">
        <f t="shared" si="11"/>
        <v>13</v>
      </c>
      <c r="B349" s="22" t="s">
        <v>171</v>
      </c>
      <c r="C349" s="13"/>
    </row>
    <row r="350" spans="1:3" ht="18" customHeight="1" x14ac:dyDescent="0.3">
      <c r="A350" s="27">
        <f t="shared" si="11"/>
        <v>13</v>
      </c>
      <c r="B350" s="22" t="s">
        <v>172</v>
      </c>
      <c r="C350" s="13"/>
    </row>
    <row r="351" spans="1:3" ht="18" customHeight="1" x14ac:dyDescent="0.3">
      <c r="A351" s="27">
        <f t="shared" si="11"/>
        <v>13</v>
      </c>
      <c r="B351" s="22" t="s">
        <v>172</v>
      </c>
      <c r="C351" s="13"/>
    </row>
    <row r="352" spans="1:3" ht="18" customHeight="1" x14ac:dyDescent="0.3">
      <c r="A352" s="27">
        <f t="shared" si="11"/>
        <v>13</v>
      </c>
      <c r="B352" s="22" t="s">
        <v>172</v>
      </c>
      <c r="C352" s="13"/>
    </row>
    <row r="353" spans="1:3" ht="18" customHeight="1" x14ac:dyDescent="0.3">
      <c r="A353" s="27">
        <f t="shared" si="11"/>
        <v>13</v>
      </c>
      <c r="B353" s="16" t="s">
        <v>173</v>
      </c>
      <c r="C353" s="31"/>
    </row>
    <row r="354" spans="1:3" ht="18" customHeight="1" x14ac:dyDescent="0.3">
      <c r="A354" s="27">
        <f t="shared" si="11"/>
        <v>13</v>
      </c>
      <c r="B354" s="22" t="s">
        <v>174</v>
      </c>
      <c r="C354" s="13"/>
    </row>
    <row r="355" spans="1:3" ht="18" customHeight="1" x14ac:dyDescent="0.3">
      <c r="A355" s="27">
        <f t="shared" si="11"/>
        <v>13</v>
      </c>
      <c r="B355" s="22" t="s">
        <v>174</v>
      </c>
      <c r="C355" s="13"/>
    </row>
    <row r="356" spans="1:3" ht="18" customHeight="1" x14ac:dyDescent="0.3">
      <c r="A356" s="27">
        <f t="shared" si="11"/>
        <v>13</v>
      </c>
      <c r="B356" s="22" t="s">
        <v>174</v>
      </c>
      <c r="C356" s="13"/>
    </row>
    <row r="357" spans="1:3" ht="18" customHeight="1" x14ac:dyDescent="0.3">
      <c r="A357" s="27">
        <f t="shared" si="11"/>
        <v>13</v>
      </c>
      <c r="B357" s="22" t="s">
        <v>175</v>
      </c>
      <c r="C357" s="13"/>
    </row>
    <row r="358" spans="1:3" ht="18" customHeight="1" x14ac:dyDescent="0.3">
      <c r="A358" s="27">
        <f t="shared" si="11"/>
        <v>13</v>
      </c>
      <c r="B358" s="22" t="s">
        <v>175</v>
      </c>
      <c r="C358" s="13"/>
    </row>
    <row r="359" spans="1:3" ht="18" customHeight="1" x14ac:dyDescent="0.3">
      <c r="A359" s="27">
        <f t="shared" si="11"/>
        <v>13</v>
      </c>
      <c r="B359" s="23" t="s">
        <v>188</v>
      </c>
      <c r="C359" s="13"/>
    </row>
    <row r="360" spans="1:3" ht="18" customHeight="1" x14ac:dyDescent="0.3">
      <c r="A360" s="27">
        <f t="shared" si="11"/>
        <v>13</v>
      </c>
      <c r="B360" s="23" t="s">
        <v>188</v>
      </c>
      <c r="C360" s="13"/>
    </row>
    <row r="361" spans="1:3" ht="18" customHeight="1" x14ac:dyDescent="0.3">
      <c r="A361" s="27">
        <f t="shared" si="11"/>
        <v>13</v>
      </c>
      <c r="B361" s="23" t="s">
        <v>188</v>
      </c>
      <c r="C361" s="13"/>
    </row>
    <row r="362" spans="1:3" ht="18" customHeight="1" x14ac:dyDescent="0.3">
      <c r="A362" s="27">
        <f t="shared" si="11"/>
        <v>13</v>
      </c>
      <c r="B362" s="22" t="s">
        <v>176</v>
      </c>
      <c r="C362" s="13"/>
    </row>
    <row r="363" spans="1:3" ht="18" customHeight="1" x14ac:dyDescent="0.3">
      <c r="A363" s="27">
        <f t="shared" si="11"/>
        <v>13</v>
      </c>
      <c r="B363" s="22" t="s">
        <v>176</v>
      </c>
      <c r="C363" s="13"/>
    </row>
    <row r="364" spans="1:3" ht="18" customHeight="1" x14ac:dyDescent="0.3">
      <c r="A364" s="27">
        <f t="shared" si="11"/>
        <v>13</v>
      </c>
      <c r="B364" s="22" t="s">
        <v>176</v>
      </c>
      <c r="C364" s="13"/>
    </row>
    <row r="365" spans="1:3" ht="18" customHeight="1" x14ac:dyDescent="0.3">
      <c r="A365" s="27">
        <f t="shared" si="11"/>
        <v>13</v>
      </c>
      <c r="B365" s="16" t="s">
        <v>185</v>
      </c>
      <c r="C365" s="13"/>
    </row>
    <row r="366" spans="1:3" ht="18" customHeight="1" x14ac:dyDescent="0.3">
      <c r="A366" s="27">
        <v>13</v>
      </c>
      <c r="B366" s="16" t="s">
        <v>181</v>
      </c>
      <c r="C366" s="13"/>
    </row>
    <row r="367" spans="1:3" ht="18" customHeight="1" thickBot="1" x14ac:dyDescent="0.35">
      <c r="A367" s="27">
        <f t="shared" si="11"/>
        <v>13</v>
      </c>
      <c r="B367" s="16" t="s">
        <v>186</v>
      </c>
      <c r="C367" s="13"/>
    </row>
    <row r="368" spans="1:3" ht="20.100000000000001" customHeight="1" thickTop="1" thickBot="1" x14ac:dyDescent="0.35">
      <c r="A368" s="29">
        <v>14</v>
      </c>
      <c r="B368" s="17" t="s">
        <v>182</v>
      </c>
      <c r="C368" s="19" t="str">
        <f>CONCATENATE("Response from ",$C$1, " Publication #",$A368)</f>
        <v>Response from  Publication #14</v>
      </c>
    </row>
    <row r="369" spans="1:3" ht="18" customHeight="1" thickTop="1" x14ac:dyDescent="0.3">
      <c r="A369" s="27">
        <v>14</v>
      </c>
      <c r="B369" s="16" t="s">
        <v>183</v>
      </c>
      <c r="C369" s="13"/>
    </row>
    <row r="370" spans="1:3" ht="35.1" customHeight="1" x14ac:dyDescent="0.3">
      <c r="A370" s="27">
        <f t="shared" ref="A370:A395" si="12">A369</f>
        <v>14</v>
      </c>
      <c r="B370" s="16" t="s">
        <v>184</v>
      </c>
      <c r="C370" s="13"/>
    </row>
    <row r="371" spans="1:3" ht="18" customHeight="1" x14ac:dyDescent="0.3">
      <c r="A371" s="27">
        <f t="shared" si="12"/>
        <v>14</v>
      </c>
      <c r="B371" s="16" t="s">
        <v>187</v>
      </c>
      <c r="C371" s="13"/>
    </row>
    <row r="372" spans="1:3" ht="60" customHeight="1" x14ac:dyDescent="0.3">
      <c r="A372" s="27">
        <f t="shared" si="12"/>
        <v>14</v>
      </c>
      <c r="B372" s="16" t="s">
        <v>177</v>
      </c>
      <c r="C372" s="13"/>
    </row>
    <row r="373" spans="1:3" ht="18" customHeight="1" x14ac:dyDescent="0.3">
      <c r="A373" s="27">
        <f t="shared" si="12"/>
        <v>14</v>
      </c>
      <c r="B373" s="16" t="s">
        <v>169</v>
      </c>
      <c r="C373" s="13"/>
    </row>
    <row r="374" spans="1:3" ht="18" customHeight="1" x14ac:dyDescent="0.3">
      <c r="A374" s="27">
        <f t="shared" si="12"/>
        <v>14</v>
      </c>
      <c r="B374" s="16" t="s">
        <v>170</v>
      </c>
      <c r="C374" s="31"/>
    </row>
    <row r="375" spans="1:3" ht="18" customHeight="1" x14ac:dyDescent="0.3">
      <c r="A375" s="27">
        <f t="shared" si="12"/>
        <v>14</v>
      </c>
      <c r="B375" s="22" t="s">
        <v>171</v>
      </c>
      <c r="C375" s="13"/>
    </row>
    <row r="376" spans="1:3" ht="18" customHeight="1" x14ac:dyDescent="0.3">
      <c r="A376" s="27">
        <f t="shared" si="12"/>
        <v>14</v>
      </c>
      <c r="B376" s="22" t="s">
        <v>171</v>
      </c>
      <c r="C376" s="13"/>
    </row>
    <row r="377" spans="1:3" ht="18" customHeight="1" x14ac:dyDescent="0.3">
      <c r="A377" s="27">
        <f t="shared" si="12"/>
        <v>14</v>
      </c>
      <c r="B377" s="22" t="s">
        <v>171</v>
      </c>
      <c r="C377" s="13"/>
    </row>
    <row r="378" spans="1:3" ht="18" customHeight="1" x14ac:dyDescent="0.3">
      <c r="A378" s="27">
        <f t="shared" si="12"/>
        <v>14</v>
      </c>
      <c r="B378" s="22" t="s">
        <v>172</v>
      </c>
      <c r="C378" s="13"/>
    </row>
    <row r="379" spans="1:3" ht="18" customHeight="1" x14ac:dyDescent="0.3">
      <c r="A379" s="27">
        <f t="shared" si="12"/>
        <v>14</v>
      </c>
      <c r="B379" s="22" t="s">
        <v>172</v>
      </c>
      <c r="C379" s="13"/>
    </row>
    <row r="380" spans="1:3" ht="18" customHeight="1" x14ac:dyDescent="0.3">
      <c r="A380" s="27">
        <f t="shared" si="12"/>
        <v>14</v>
      </c>
      <c r="B380" s="22" t="s">
        <v>172</v>
      </c>
      <c r="C380" s="13"/>
    </row>
    <row r="381" spans="1:3" ht="18" customHeight="1" x14ac:dyDescent="0.3">
      <c r="A381" s="27">
        <f t="shared" si="12"/>
        <v>14</v>
      </c>
      <c r="B381" s="16" t="s">
        <v>173</v>
      </c>
      <c r="C381" s="31"/>
    </row>
    <row r="382" spans="1:3" ht="18" customHeight="1" x14ac:dyDescent="0.3">
      <c r="A382" s="27">
        <f t="shared" si="12"/>
        <v>14</v>
      </c>
      <c r="B382" s="22" t="s">
        <v>174</v>
      </c>
      <c r="C382" s="13"/>
    </row>
    <row r="383" spans="1:3" ht="18" customHeight="1" x14ac:dyDescent="0.3">
      <c r="A383" s="27">
        <f t="shared" si="12"/>
        <v>14</v>
      </c>
      <c r="B383" s="22" t="s">
        <v>174</v>
      </c>
      <c r="C383" s="13"/>
    </row>
    <row r="384" spans="1:3" ht="18" customHeight="1" x14ac:dyDescent="0.3">
      <c r="A384" s="27">
        <f t="shared" si="12"/>
        <v>14</v>
      </c>
      <c r="B384" s="22" t="s">
        <v>174</v>
      </c>
      <c r="C384" s="13"/>
    </row>
    <row r="385" spans="1:3" ht="18" customHeight="1" x14ac:dyDescent="0.3">
      <c r="A385" s="27">
        <f t="shared" si="12"/>
        <v>14</v>
      </c>
      <c r="B385" s="22" t="s">
        <v>175</v>
      </c>
      <c r="C385" s="13"/>
    </row>
    <row r="386" spans="1:3" ht="18" customHeight="1" x14ac:dyDescent="0.3">
      <c r="A386" s="27">
        <f t="shared" si="12"/>
        <v>14</v>
      </c>
      <c r="B386" s="22" t="s">
        <v>175</v>
      </c>
      <c r="C386" s="13"/>
    </row>
    <row r="387" spans="1:3" ht="18" customHeight="1" x14ac:dyDescent="0.3">
      <c r="A387" s="27">
        <f t="shared" si="12"/>
        <v>14</v>
      </c>
      <c r="B387" s="23" t="s">
        <v>188</v>
      </c>
      <c r="C387" s="13"/>
    </row>
    <row r="388" spans="1:3" ht="18" customHeight="1" x14ac:dyDescent="0.3">
      <c r="A388" s="27">
        <f t="shared" si="12"/>
        <v>14</v>
      </c>
      <c r="B388" s="23" t="s">
        <v>188</v>
      </c>
      <c r="C388" s="13"/>
    </row>
    <row r="389" spans="1:3" ht="18" customHeight="1" x14ac:dyDescent="0.3">
      <c r="A389" s="27">
        <f t="shared" si="12"/>
        <v>14</v>
      </c>
      <c r="B389" s="23" t="s">
        <v>188</v>
      </c>
      <c r="C389" s="13"/>
    </row>
    <row r="390" spans="1:3" ht="18" customHeight="1" x14ac:dyDescent="0.3">
      <c r="A390" s="27">
        <f t="shared" si="12"/>
        <v>14</v>
      </c>
      <c r="B390" s="22" t="s">
        <v>176</v>
      </c>
      <c r="C390" s="13"/>
    </row>
    <row r="391" spans="1:3" ht="18" customHeight="1" x14ac:dyDescent="0.3">
      <c r="A391" s="27">
        <f t="shared" si="12"/>
        <v>14</v>
      </c>
      <c r="B391" s="22" t="s">
        <v>176</v>
      </c>
      <c r="C391" s="13"/>
    </row>
    <row r="392" spans="1:3" ht="18" customHeight="1" x14ac:dyDescent="0.3">
      <c r="A392" s="27">
        <f t="shared" si="12"/>
        <v>14</v>
      </c>
      <c r="B392" s="22" t="s">
        <v>176</v>
      </c>
      <c r="C392" s="13"/>
    </row>
    <row r="393" spans="1:3" ht="18" customHeight="1" x14ac:dyDescent="0.3">
      <c r="A393" s="27">
        <f t="shared" si="12"/>
        <v>14</v>
      </c>
      <c r="B393" s="16" t="s">
        <v>185</v>
      </c>
      <c r="C393" s="13"/>
    </row>
    <row r="394" spans="1:3" ht="18" customHeight="1" x14ac:dyDescent="0.3">
      <c r="A394" s="27">
        <v>14</v>
      </c>
      <c r="B394" s="16" t="s">
        <v>181</v>
      </c>
      <c r="C394" s="13"/>
    </row>
    <row r="395" spans="1:3" ht="18" customHeight="1" thickBot="1" x14ac:dyDescent="0.35">
      <c r="A395" s="27">
        <f t="shared" si="12"/>
        <v>14</v>
      </c>
      <c r="B395" s="16" t="s">
        <v>186</v>
      </c>
      <c r="C395" s="13"/>
    </row>
    <row r="396" spans="1:3" ht="20.100000000000001" customHeight="1" thickTop="1" thickBot="1" x14ac:dyDescent="0.35">
      <c r="A396" s="29">
        <v>15</v>
      </c>
      <c r="B396" s="17" t="s">
        <v>182</v>
      </c>
      <c r="C396" s="19" t="str">
        <f>CONCATENATE("Response from ",$C$1, " Publication #",$A396)</f>
        <v>Response from  Publication #15</v>
      </c>
    </row>
    <row r="397" spans="1:3" ht="18" customHeight="1" thickTop="1" x14ac:dyDescent="0.3">
      <c r="A397" s="27">
        <v>15</v>
      </c>
      <c r="B397" s="16" t="s">
        <v>183</v>
      </c>
      <c r="C397" s="13"/>
    </row>
    <row r="398" spans="1:3" ht="35.1" customHeight="1" x14ac:dyDescent="0.3">
      <c r="A398" s="27">
        <f t="shared" ref="A398:A423" si="13">A397</f>
        <v>15</v>
      </c>
      <c r="B398" s="16" t="s">
        <v>184</v>
      </c>
      <c r="C398" s="13"/>
    </row>
    <row r="399" spans="1:3" ht="18" customHeight="1" x14ac:dyDescent="0.3">
      <c r="A399" s="27">
        <f t="shared" si="13"/>
        <v>15</v>
      </c>
      <c r="B399" s="16" t="s">
        <v>187</v>
      </c>
      <c r="C399" s="13"/>
    </row>
    <row r="400" spans="1:3" ht="60" customHeight="1" x14ac:dyDescent="0.3">
      <c r="A400" s="27">
        <f t="shared" si="13"/>
        <v>15</v>
      </c>
      <c r="B400" s="16" t="s">
        <v>177</v>
      </c>
      <c r="C400" s="13"/>
    </row>
    <row r="401" spans="1:3" ht="18" customHeight="1" x14ac:dyDescent="0.3">
      <c r="A401" s="27">
        <f t="shared" si="13"/>
        <v>15</v>
      </c>
      <c r="B401" s="16" t="s">
        <v>169</v>
      </c>
      <c r="C401" s="13"/>
    </row>
    <row r="402" spans="1:3" ht="18" customHeight="1" x14ac:dyDescent="0.3">
      <c r="A402" s="27">
        <f t="shared" si="13"/>
        <v>15</v>
      </c>
      <c r="B402" s="16" t="s">
        <v>170</v>
      </c>
      <c r="C402" s="31"/>
    </row>
    <row r="403" spans="1:3" ht="18" customHeight="1" x14ac:dyDescent="0.3">
      <c r="A403" s="27">
        <f t="shared" si="13"/>
        <v>15</v>
      </c>
      <c r="B403" s="22" t="s">
        <v>171</v>
      </c>
      <c r="C403" s="13"/>
    </row>
    <row r="404" spans="1:3" ht="18" customHeight="1" x14ac:dyDescent="0.3">
      <c r="A404" s="27">
        <f t="shared" si="13"/>
        <v>15</v>
      </c>
      <c r="B404" s="22" t="s">
        <v>171</v>
      </c>
      <c r="C404" s="13"/>
    </row>
    <row r="405" spans="1:3" ht="18" customHeight="1" x14ac:dyDescent="0.3">
      <c r="A405" s="27">
        <f t="shared" si="13"/>
        <v>15</v>
      </c>
      <c r="B405" s="22" t="s">
        <v>171</v>
      </c>
      <c r="C405" s="13"/>
    </row>
    <row r="406" spans="1:3" ht="18" customHeight="1" x14ac:dyDescent="0.3">
      <c r="A406" s="27">
        <f t="shared" si="13"/>
        <v>15</v>
      </c>
      <c r="B406" s="22" t="s">
        <v>172</v>
      </c>
      <c r="C406" s="13"/>
    </row>
    <row r="407" spans="1:3" ht="18" customHeight="1" x14ac:dyDescent="0.3">
      <c r="A407" s="27">
        <f t="shared" si="13"/>
        <v>15</v>
      </c>
      <c r="B407" s="22" t="s">
        <v>172</v>
      </c>
      <c r="C407" s="13"/>
    </row>
    <row r="408" spans="1:3" ht="18" customHeight="1" x14ac:dyDescent="0.3">
      <c r="A408" s="27">
        <f t="shared" si="13"/>
        <v>15</v>
      </c>
      <c r="B408" s="22" t="s">
        <v>172</v>
      </c>
      <c r="C408" s="13"/>
    </row>
    <row r="409" spans="1:3" ht="18" customHeight="1" x14ac:dyDescent="0.3">
      <c r="A409" s="27">
        <f t="shared" si="13"/>
        <v>15</v>
      </c>
      <c r="B409" s="16" t="s">
        <v>173</v>
      </c>
      <c r="C409" s="31"/>
    </row>
    <row r="410" spans="1:3" ht="18" customHeight="1" x14ac:dyDescent="0.3">
      <c r="A410" s="27">
        <f t="shared" si="13"/>
        <v>15</v>
      </c>
      <c r="B410" s="22" t="s">
        <v>174</v>
      </c>
      <c r="C410" s="13"/>
    </row>
    <row r="411" spans="1:3" ht="18" customHeight="1" x14ac:dyDescent="0.3">
      <c r="A411" s="27">
        <f t="shared" si="13"/>
        <v>15</v>
      </c>
      <c r="B411" s="22" t="s">
        <v>174</v>
      </c>
      <c r="C411" s="13"/>
    </row>
    <row r="412" spans="1:3" ht="18" customHeight="1" x14ac:dyDescent="0.3">
      <c r="A412" s="27">
        <f t="shared" si="13"/>
        <v>15</v>
      </c>
      <c r="B412" s="22" t="s">
        <v>174</v>
      </c>
      <c r="C412" s="13"/>
    </row>
    <row r="413" spans="1:3" ht="18" customHeight="1" x14ac:dyDescent="0.3">
      <c r="A413" s="27">
        <f t="shared" si="13"/>
        <v>15</v>
      </c>
      <c r="B413" s="22" t="s">
        <v>175</v>
      </c>
      <c r="C413" s="13"/>
    </row>
    <row r="414" spans="1:3" ht="18" customHeight="1" x14ac:dyDescent="0.3">
      <c r="A414" s="27">
        <f t="shared" si="13"/>
        <v>15</v>
      </c>
      <c r="B414" s="22" t="s">
        <v>175</v>
      </c>
      <c r="C414" s="13"/>
    </row>
    <row r="415" spans="1:3" ht="18" customHeight="1" x14ac:dyDescent="0.3">
      <c r="A415" s="27">
        <f t="shared" si="13"/>
        <v>15</v>
      </c>
      <c r="B415" s="23" t="s">
        <v>188</v>
      </c>
      <c r="C415" s="13"/>
    </row>
    <row r="416" spans="1:3" ht="18" customHeight="1" x14ac:dyDescent="0.3">
      <c r="A416" s="27">
        <f t="shared" si="13"/>
        <v>15</v>
      </c>
      <c r="B416" s="23" t="s">
        <v>188</v>
      </c>
      <c r="C416" s="13"/>
    </row>
    <row r="417" spans="1:3" ht="18" customHeight="1" x14ac:dyDescent="0.3">
      <c r="A417" s="27">
        <f t="shared" si="13"/>
        <v>15</v>
      </c>
      <c r="B417" s="23" t="s">
        <v>188</v>
      </c>
      <c r="C417" s="13"/>
    </row>
    <row r="418" spans="1:3" ht="18" customHeight="1" x14ac:dyDescent="0.3">
      <c r="A418" s="27">
        <f t="shared" si="13"/>
        <v>15</v>
      </c>
      <c r="B418" s="22" t="s">
        <v>176</v>
      </c>
      <c r="C418" s="13"/>
    </row>
    <row r="419" spans="1:3" ht="18" customHeight="1" x14ac:dyDescent="0.3">
      <c r="A419" s="27">
        <f t="shared" si="13"/>
        <v>15</v>
      </c>
      <c r="B419" s="22" t="s">
        <v>176</v>
      </c>
      <c r="C419" s="13"/>
    </row>
    <row r="420" spans="1:3" ht="18" customHeight="1" x14ac:dyDescent="0.3">
      <c r="A420" s="27">
        <f t="shared" si="13"/>
        <v>15</v>
      </c>
      <c r="B420" s="22" t="s">
        <v>176</v>
      </c>
      <c r="C420" s="13"/>
    </row>
    <row r="421" spans="1:3" ht="18" customHeight="1" x14ac:dyDescent="0.3">
      <c r="A421" s="27">
        <f t="shared" si="13"/>
        <v>15</v>
      </c>
      <c r="B421" s="16" t="s">
        <v>185</v>
      </c>
      <c r="C421" s="13"/>
    </row>
    <row r="422" spans="1:3" ht="18" customHeight="1" x14ac:dyDescent="0.3">
      <c r="A422" s="27">
        <v>15</v>
      </c>
      <c r="B422" s="16" t="s">
        <v>181</v>
      </c>
      <c r="C422" s="13"/>
    </row>
    <row r="423" spans="1:3" ht="18" customHeight="1" thickBot="1" x14ac:dyDescent="0.35">
      <c r="A423" s="27">
        <f t="shared" si="13"/>
        <v>15</v>
      </c>
      <c r="B423" s="16" t="s">
        <v>186</v>
      </c>
      <c r="C423" s="13"/>
    </row>
    <row r="424" spans="1:3" ht="20.100000000000001" customHeight="1" thickTop="1" thickBot="1" x14ac:dyDescent="0.35">
      <c r="A424" s="29">
        <v>16</v>
      </c>
      <c r="B424" s="17" t="s">
        <v>182</v>
      </c>
      <c r="C424" s="19" t="str">
        <f>CONCATENATE("Response from ",$C$1, " Publication #",$A424)</f>
        <v>Response from  Publication #16</v>
      </c>
    </row>
    <row r="425" spans="1:3" ht="18" customHeight="1" thickTop="1" x14ac:dyDescent="0.3">
      <c r="A425" s="27">
        <v>16</v>
      </c>
      <c r="B425" s="16" t="s">
        <v>183</v>
      </c>
      <c r="C425" s="13"/>
    </row>
    <row r="426" spans="1:3" ht="35.1" customHeight="1" x14ac:dyDescent="0.3">
      <c r="A426" s="27">
        <f t="shared" ref="A426:A451" si="14">A425</f>
        <v>16</v>
      </c>
      <c r="B426" s="16" t="s">
        <v>184</v>
      </c>
      <c r="C426" s="13"/>
    </row>
    <row r="427" spans="1:3" ht="18" customHeight="1" x14ac:dyDescent="0.3">
      <c r="A427" s="27">
        <f t="shared" si="14"/>
        <v>16</v>
      </c>
      <c r="B427" s="16" t="s">
        <v>187</v>
      </c>
      <c r="C427" s="13"/>
    </row>
    <row r="428" spans="1:3" ht="60" customHeight="1" x14ac:dyDescent="0.3">
      <c r="A428" s="27">
        <f t="shared" si="14"/>
        <v>16</v>
      </c>
      <c r="B428" s="16" t="s">
        <v>177</v>
      </c>
      <c r="C428" s="13"/>
    </row>
    <row r="429" spans="1:3" ht="18" customHeight="1" x14ac:dyDescent="0.3">
      <c r="A429" s="27">
        <f t="shared" si="14"/>
        <v>16</v>
      </c>
      <c r="B429" s="16" t="s">
        <v>169</v>
      </c>
      <c r="C429" s="13"/>
    </row>
    <row r="430" spans="1:3" ht="18" customHeight="1" x14ac:dyDescent="0.3">
      <c r="A430" s="27">
        <f t="shared" si="14"/>
        <v>16</v>
      </c>
      <c r="B430" s="16" t="s">
        <v>170</v>
      </c>
      <c r="C430" s="31"/>
    </row>
    <row r="431" spans="1:3" ht="18" customHeight="1" x14ac:dyDescent="0.3">
      <c r="A431" s="27">
        <f t="shared" si="14"/>
        <v>16</v>
      </c>
      <c r="B431" s="22" t="s">
        <v>171</v>
      </c>
      <c r="C431" s="13"/>
    </row>
    <row r="432" spans="1:3" ht="18" customHeight="1" x14ac:dyDescent="0.3">
      <c r="A432" s="27">
        <f t="shared" si="14"/>
        <v>16</v>
      </c>
      <c r="B432" s="22" t="s">
        <v>171</v>
      </c>
      <c r="C432" s="13"/>
    </row>
    <row r="433" spans="1:3" ht="18" customHeight="1" x14ac:dyDescent="0.3">
      <c r="A433" s="27">
        <f t="shared" si="14"/>
        <v>16</v>
      </c>
      <c r="B433" s="22" t="s">
        <v>171</v>
      </c>
      <c r="C433" s="13"/>
    </row>
    <row r="434" spans="1:3" ht="18" customHeight="1" x14ac:dyDescent="0.3">
      <c r="A434" s="27">
        <f t="shared" si="14"/>
        <v>16</v>
      </c>
      <c r="B434" s="22" t="s">
        <v>172</v>
      </c>
      <c r="C434" s="13"/>
    </row>
    <row r="435" spans="1:3" ht="18" customHeight="1" x14ac:dyDescent="0.3">
      <c r="A435" s="27">
        <f t="shared" si="14"/>
        <v>16</v>
      </c>
      <c r="B435" s="22" t="s">
        <v>172</v>
      </c>
      <c r="C435" s="13"/>
    </row>
    <row r="436" spans="1:3" ht="18" customHeight="1" x14ac:dyDescent="0.3">
      <c r="A436" s="27">
        <f t="shared" si="14"/>
        <v>16</v>
      </c>
      <c r="B436" s="22" t="s">
        <v>172</v>
      </c>
      <c r="C436" s="13"/>
    </row>
    <row r="437" spans="1:3" ht="18" customHeight="1" x14ac:dyDescent="0.3">
      <c r="A437" s="27">
        <f t="shared" si="14"/>
        <v>16</v>
      </c>
      <c r="B437" s="16" t="s">
        <v>173</v>
      </c>
      <c r="C437" s="31"/>
    </row>
    <row r="438" spans="1:3" ht="18" customHeight="1" x14ac:dyDescent="0.3">
      <c r="A438" s="27">
        <f t="shared" si="14"/>
        <v>16</v>
      </c>
      <c r="B438" s="22" t="s">
        <v>174</v>
      </c>
      <c r="C438" s="13"/>
    </row>
    <row r="439" spans="1:3" ht="18" customHeight="1" x14ac:dyDescent="0.3">
      <c r="A439" s="27">
        <f t="shared" si="14"/>
        <v>16</v>
      </c>
      <c r="B439" s="22" t="s">
        <v>174</v>
      </c>
      <c r="C439" s="13"/>
    </row>
    <row r="440" spans="1:3" ht="18" customHeight="1" x14ac:dyDescent="0.3">
      <c r="A440" s="27">
        <f t="shared" si="14"/>
        <v>16</v>
      </c>
      <c r="B440" s="22" t="s">
        <v>174</v>
      </c>
      <c r="C440" s="13"/>
    </row>
    <row r="441" spans="1:3" ht="18" customHeight="1" x14ac:dyDescent="0.3">
      <c r="A441" s="27">
        <f t="shared" si="14"/>
        <v>16</v>
      </c>
      <c r="B441" s="22" t="s">
        <v>175</v>
      </c>
      <c r="C441" s="13"/>
    </row>
    <row r="442" spans="1:3" ht="18" customHeight="1" x14ac:dyDescent="0.3">
      <c r="A442" s="27">
        <f t="shared" si="14"/>
        <v>16</v>
      </c>
      <c r="B442" s="22" t="s">
        <v>175</v>
      </c>
      <c r="C442" s="13"/>
    </row>
    <row r="443" spans="1:3" ht="18" customHeight="1" x14ac:dyDescent="0.3">
      <c r="A443" s="27">
        <f t="shared" si="14"/>
        <v>16</v>
      </c>
      <c r="B443" s="23" t="s">
        <v>188</v>
      </c>
      <c r="C443" s="13"/>
    </row>
    <row r="444" spans="1:3" ht="18" customHeight="1" x14ac:dyDescent="0.3">
      <c r="A444" s="27">
        <f t="shared" si="14"/>
        <v>16</v>
      </c>
      <c r="B444" s="23" t="s">
        <v>188</v>
      </c>
      <c r="C444" s="13"/>
    </row>
    <row r="445" spans="1:3" ht="18" customHeight="1" x14ac:dyDescent="0.3">
      <c r="A445" s="27">
        <f t="shared" si="14"/>
        <v>16</v>
      </c>
      <c r="B445" s="23" t="s">
        <v>188</v>
      </c>
      <c r="C445" s="13"/>
    </row>
    <row r="446" spans="1:3" ht="18" customHeight="1" x14ac:dyDescent="0.3">
      <c r="A446" s="27">
        <f t="shared" si="14"/>
        <v>16</v>
      </c>
      <c r="B446" s="22" t="s">
        <v>176</v>
      </c>
      <c r="C446" s="13"/>
    </row>
    <row r="447" spans="1:3" ht="18" customHeight="1" x14ac:dyDescent="0.3">
      <c r="A447" s="27">
        <f t="shared" si="14"/>
        <v>16</v>
      </c>
      <c r="B447" s="22" t="s">
        <v>176</v>
      </c>
      <c r="C447" s="13"/>
    </row>
    <row r="448" spans="1:3" ht="18" customHeight="1" x14ac:dyDescent="0.3">
      <c r="A448" s="27">
        <f t="shared" si="14"/>
        <v>16</v>
      </c>
      <c r="B448" s="22" t="s">
        <v>176</v>
      </c>
      <c r="C448" s="13"/>
    </row>
    <row r="449" spans="1:3" ht="18" customHeight="1" x14ac:dyDescent="0.3">
      <c r="A449" s="27">
        <f t="shared" si="14"/>
        <v>16</v>
      </c>
      <c r="B449" s="16" t="s">
        <v>185</v>
      </c>
      <c r="C449" s="13"/>
    </row>
    <row r="450" spans="1:3" ht="18" customHeight="1" x14ac:dyDescent="0.3">
      <c r="A450" s="27">
        <v>16</v>
      </c>
      <c r="B450" s="16" t="s">
        <v>181</v>
      </c>
      <c r="C450" s="13"/>
    </row>
    <row r="451" spans="1:3" ht="18" customHeight="1" thickBot="1" x14ac:dyDescent="0.35">
      <c r="A451" s="27">
        <f t="shared" si="14"/>
        <v>16</v>
      </c>
      <c r="B451" s="16" t="s">
        <v>186</v>
      </c>
      <c r="C451" s="13"/>
    </row>
    <row r="452" spans="1:3" ht="20.100000000000001" customHeight="1" thickTop="1" thickBot="1" x14ac:dyDescent="0.35">
      <c r="A452" s="29">
        <v>17</v>
      </c>
      <c r="B452" s="17" t="s">
        <v>182</v>
      </c>
      <c r="C452" s="19" t="str">
        <f>CONCATENATE("Response from ",$C$1, " Publication #",$A452)</f>
        <v>Response from  Publication #17</v>
      </c>
    </row>
    <row r="453" spans="1:3" ht="18" customHeight="1" thickTop="1" x14ac:dyDescent="0.3">
      <c r="A453" s="27">
        <v>17</v>
      </c>
      <c r="B453" s="16" t="s">
        <v>183</v>
      </c>
      <c r="C453" s="13"/>
    </row>
    <row r="454" spans="1:3" ht="35.1" customHeight="1" x14ac:dyDescent="0.3">
      <c r="A454" s="27">
        <f t="shared" ref="A454:A479" si="15">A453</f>
        <v>17</v>
      </c>
      <c r="B454" s="16" t="s">
        <v>184</v>
      </c>
      <c r="C454" s="13"/>
    </row>
    <row r="455" spans="1:3" ht="18" customHeight="1" x14ac:dyDescent="0.3">
      <c r="A455" s="27">
        <f t="shared" si="15"/>
        <v>17</v>
      </c>
      <c r="B455" s="16" t="s">
        <v>187</v>
      </c>
      <c r="C455" s="13"/>
    </row>
    <row r="456" spans="1:3" ht="60" customHeight="1" x14ac:dyDescent="0.3">
      <c r="A456" s="27">
        <f t="shared" si="15"/>
        <v>17</v>
      </c>
      <c r="B456" s="16" t="s">
        <v>177</v>
      </c>
      <c r="C456" s="13"/>
    </row>
    <row r="457" spans="1:3" ht="18" customHeight="1" x14ac:dyDescent="0.3">
      <c r="A457" s="27">
        <f t="shared" si="15"/>
        <v>17</v>
      </c>
      <c r="B457" s="16" t="s">
        <v>169</v>
      </c>
      <c r="C457" s="13"/>
    </row>
    <row r="458" spans="1:3" ht="18" customHeight="1" x14ac:dyDescent="0.3">
      <c r="A458" s="27">
        <f t="shared" si="15"/>
        <v>17</v>
      </c>
      <c r="B458" s="16" t="s">
        <v>170</v>
      </c>
      <c r="C458" s="31"/>
    </row>
    <row r="459" spans="1:3" ht="18" customHeight="1" x14ac:dyDescent="0.3">
      <c r="A459" s="27">
        <f t="shared" si="15"/>
        <v>17</v>
      </c>
      <c r="B459" s="22" t="s">
        <v>171</v>
      </c>
      <c r="C459" s="13"/>
    </row>
    <row r="460" spans="1:3" ht="18" customHeight="1" x14ac:dyDescent="0.3">
      <c r="A460" s="27">
        <f t="shared" si="15"/>
        <v>17</v>
      </c>
      <c r="B460" s="22" t="s">
        <v>171</v>
      </c>
      <c r="C460" s="13"/>
    </row>
    <row r="461" spans="1:3" ht="18" customHeight="1" x14ac:dyDescent="0.3">
      <c r="A461" s="27">
        <f t="shared" si="15"/>
        <v>17</v>
      </c>
      <c r="B461" s="22" t="s">
        <v>171</v>
      </c>
      <c r="C461" s="13"/>
    </row>
    <row r="462" spans="1:3" ht="18" customHeight="1" x14ac:dyDescent="0.3">
      <c r="A462" s="27">
        <f t="shared" si="15"/>
        <v>17</v>
      </c>
      <c r="B462" s="22" t="s">
        <v>172</v>
      </c>
      <c r="C462" s="13"/>
    </row>
    <row r="463" spans="1:3" ht="18" customHeight="1" x14ac:dyDescent="0.3">
      <c r="A463" s="27">
        <f t="shared" si="15"/>
        <v>17</v>
      </c>
      <c r="B463" s="22" t="s">
        <v>172</v>
      </c>
      <c r="C463" s="13"/>
    </row>
    <row r="464" spans="1:3" ht="18" customHeight="1" x14ac:dyDescent="0.3">
      <c r="A464" s="27">
        <f t="shared" si="15"/>
        <v>17</v>
      </c>
      <c r="B464" s="22" t="s">
        <v>172</v>
      </c>
      <c r="C464" s="13"/>
    </row>
    <row r="465" spans="1:3" ht="18" customHeight="1" x14ac:dyDescent="0.3">
      <c r="A465" s="27">
        <f t="shared" si="15"/>
        <v>17</v>
      </c>
      <c r="B465" s="16" t="s">
        <v>173</v>
      </c>
      <c r="C465" s="31"/>
    </row>
    <row r="466" spans="1:3" ht="18" customHeight="1" x14ac:dyDescent="0.3">
      <c r="A466" s="27">
        <f t="shared" si="15"/>
        <v>17</v>
      </c>
      <c r="B466" s="22" t="s">
        <v>174</v>
      </c>
      <c r="C466" s="13"/>
    </row>
    <row r="467" spans="1:3" ht="18" customHeight="1" x14ac:dyDescent="0.3">
      <c r="A467" s="27">
        <f t="shared" si="15"/>
        <v>17</v>
      </c>
      <c r="B467" s="22" t="s">
        <v>174</v>
      </c>
      <c r="C467" s="13"/>
    </row>
    <row r="468" spans="1:3" ht="18" customHeight="1" x14ac:dyDescent="0.3">
      <c r="A468" s="27">
        <f t="shared" si="15"/>
        <v>17</v>
      </c>
      <c r="B468" s="22" t="s">
        <v>174</v>
      </c>
      <c r="C468" s="13"/>
    </row>
    <row r="469" spans="1:3" ht="18" customHeight="1" x14ac:dyDescent="0.3">
      <c r="A469" s="27">
        <f t="shared" si="15"/>
        <v>17</v>
      </c>
      <c r="B469" s="22" t="s">
        <v>175</v>
      </c>
      <c r="C469" s="13"/>
    </row>
    <row r="470" spans="1:3" ht="18" customHeight="1" x14ac:dyDescent="0.3">
      <c r="A470" s="27">
        <f t="shared" si="15"/>
        <v>17</v>
      </c>
      <c r="B470" s="22" t="s">
        <v>175</v>
      </c>
      <c r="C470" s="13"/>
    </row>
    <row r="471" spans="1:3" ht="18" customHeight="1" x14ac:dyDescent="0.3">
      <c r="A471" s="27">
        <f t="shared" si="15"/>
        <v>17</v>
      </c>
      <c r="B471" s="23" t="s">
        <v>188</v>
      </c>
      <c r="C471" s="13"/>
    </row>
    <row r="472" spans="1:3" ht="18" customHeight="1" x14ac:dyDescent="0.3">
      <c r="A472" s="27">
        <f t="shared" si="15"/>
        <v>17</v>
      </c>
      <c r="B472" s="23" t="s">
        <v>188</v>
      </c>
      <c r="C472" s="13"/>
    </row>
    <row r="473" spans="1:3" ht="18" customHeight="1" x14ac:dyDescent="0.3">
      <c r="A473" s="27">
        <f t="shared" si="15"/>
        <v>17</v>
      </c>
      <c r="B473" s="23" t="s">
        <v>188</v>
      </c>
      <c r="C473" s="13"/>
    </row>
    <row r="474" spans="1:3" ht="18" customHeight="1" x14ac:dyDescent="0.3">
      <c r="A474" s="27">
        <f t="shared" si="15"/>
        <v>17</v>
      </c>
      <c r="B474" s="22" t="s">
        <v>176</v>
      </c>
      <c r="C474" s="13"/>
    </row>
    <row r="475" spans="1:3" ht="18" customHeight="1" x14ac:dyDescent="0.3">
      <c r="A475" s="27">
        <f t="shared" si="15"/>
        <v>17</v>
      </c>
      <c r="B475" s="22" t="s">
        <v>176</v>
      </c>
      <c r="C475" s="13"/>
    </row>
    <row r="476" spans="1:3" ht="18" customHeight="1" x14ac:dyDescent="0.3">
      <c r="A476" s="27">
        <f t="shared" si="15"/>
        <v>17</v>
      </c>
      <c r="B476" s="22" t="s">
        <v>176</v>
      </c>
      <c r="C476" s="13"/>
    </row>
    <row r="477" spans="1:3" ht="18" customHeight="1" x14ac:dyDescent="0.3">
      <c r="A477" s="27">
        <f t="shared" si="15"/>
        <v>17</v>
      </c>
      <c r="B477" s="16" t="s">
        <v>185</v>
      </c>
      <c r="C477" s="13"/>
    </row>
    <row r="478" spans="1:3" ht="18" customHeight="1" x14ac:dyDescent="0.3">
      <c r="A478" s="27">
        <v>17</v>
      </c>
      <c r="B478" s="16" t="s">
        <v>181</v>
      </c>
      <c r="C478" s="13"/>
    </row>
    <row r="479" spans="1:3" ht="18" customHeight="1" thickBot="1" x14ac:dyDescent="0.35">
      <c r="A479" s="27">
        <f t="shared" si="15"/>
        <v>17</v>
      </c>
      <c r="B479" s="16" t="s">
        <v>186</v>
      </c>
      <c r="C479" s="13"/>
    </row>
    <row r="480" spans="1:3" ht="20.100000000000001" customHeight="1" thickTop="1" thickBot="1" x14ac:dyDescent="0.35">
      <c r="A480" s="29">
        <v>18</v>
      </c>
      <c r="B480" s="17" t="s">
        <v>182</v>
      </c>
      <c r="C480" s="19" t="str">
        <f>CONCATENATE("Response from ",$C$1, " Publication #",$A480)</f>
        <v>Response from  Publication #18</v>
      </c>
    </row>
    <row r="481" spans="1:3" ht="18" customHeight="1" thickTop="1" x14ac:dyDescent="0.3">
      <c r="A481" s="27">
        <v>18</v>
      </c>
      <c r="B481" s="16" t="s">
        <v>183</v>
      </c>
      <c r="C481" s="13"/>
    </row>
    <row r="482" spans="1:3" ht="35.1" customHeight="1" x14ac:dyDescent="0.3">
      <c r="A482" s="27">
        <f t="shared" ref="A482:A507" si="16">A481</f>
        <v>18</v>
      </c>
      <c r="B482" s="16" t="s">
        <v>184</v>
      </c>
      <c r="C482" s="13"/>
    </row>
    <row r="483" spans="1:3" ht="18" customHeight="1" x14ac:dyDescent="0.3">
      <c r="A483" s="27">
        <f t="shared" si="16"/>
        <v>18</v>
      </c>
      <c r="B483" s="16" t="s">
        <v>187</v>
      </c>
      <c r="C483" s="13"/>
    </row>
    <row r="484" spans="1:3" ht="60" customHeight="1" x14ac:dyDescent="0.3">
      <c r="A484" s="27">
        <f t="shared" si="16"/>
        <v>18</v>
      </c>
      <c r="B484" s="16" t="s">
        <v>177</v>
      </c>
      <c r="C484" s="13"/>
    </row>
    <row r="485" spans="1:3" ht="18" customHeight="1" x14ac:dyDescent="0.3">
      <c r="A485" s="27">
        <f t="shared" si="16"/>
        <v>18</v>
      </c>
      <c r="B485" s="16" t="s">
        <v>169</v>
      </c>
      <c r="C485" s="13"/>
    </row>
    <row r="486" spans="1:3" ht="18" customHeight="1" x14ac:dyDescent="0.3">
      <c r="A486" s="27">
        <f t="shared" si="16"/>
        <v>18</v>
      </c>
      <c r="B486" s="16" t="s">
        <v>170</v>
      </c>
      <c r="C486" s="31"/>
    </row>
    <row r="487" spans="1:3" ht="18" customHeight="1" x14ac:dyDescent="0.3">
      <c r="A487" s="27">
        <f t="shared" si="16"/>
        <v>18</v>
      </c>
      <c r="B487" s="22" t="s">
        <v>171</v>
      </c>
      <c r="C487" s="13"/>
    </row>
    <row r="488" spans="1:3" ht="18" customHeight="1" x14ac:dyDescent="0.3">
      <c r="A488" s="27">
        <f t="shared" si="16"/>
        <v>18</v>
      </c>
      <c r="B488" s="22" t="s">
        <v>171</v>
      </c>
      <c r="C488" s="13"/>
    </row>
    <row r="489" spans="1:3" ht="18" customHeight="1" x14ac:dyDescent="0.3">
      <c r="A489" s="27">
        <f t="shared" si="16"/>
        <v>18</v>
      </c>
      <c r="B489" s="22" t="s">
        <v>171</v>
      </c>
      <c r="C489" s="13"/>
    </row>
    <row r="490" spans="1:3" ht="18" customHeight="1" x14ac:dyDescent="0.3">
      <c r="A490" s="27">
        <f t="shared" si="16"/>
        <v>18</v>
      </c>
      <c r="B490" s="22" t="s">
        <v>172</v>
      </c>
      <c r="C490" s="13"/>
    </row>
    <row r="491" spans="1:3" ht="18" customHeight="1" x14ac:dyDescent="0.3">
      <c r="A491" s="27">
        <f t="shared" si="16"/>
        <v>18</v>
      </c>
      <c r="B491" s="22" t="s">
        <v>172</v>
      </c>
      <c r="C491" s="13"/>
    </row>
    <row r="492" spans="1:3" ht="18" customHeight="1" x14ac:dyDescent="0.3">
      <c r="A492" s="27">
        <f t="shared" si="16"/>
        <v>18</v>
      </c>
      <c r="B492" s="22" t="s">
        <v>172</v>
      </c>
      <c r="C492" s="13"/>
    </row>
    <row r="493" spans="1:3" ht="18" customHeight="1" x14ac:dyDescent="0.3">
      <c r="A493" s="27">
        <f t="shared" si="16"/>
        <v>18</v>
      </c>
      <c r="B493" s="16" t="s">
        <v>173</v>
      </c>
      <c r="C493" s="31"/>
    </row>
    <row r="494" spans="1:3" ht="18" customHeight="1" x14ac:dyDescent="0.3">
      <c r="A494" s="27">
        <f t="shared" si="16"/>
        <v>18</v>
      </c>
      <c r="B494" s="22" t="s">
        <v>174</v>
      </c>
      <c r="C494" s="13"/>
    </row>
    <row r="495" spans="1:3" ht="18" customHeight="1" x14ac:dyDescent="0.3">
      <c r="A495" s="27">
        <f t="shared" si="16"/>
        <v>18</v>
      </c>
      <c r="B495" s="22" t="s">
        <v>174</v>
      </c>
      <c r="C495" s="13"/>
    </row>
    <row r="496" spans="1:3" ht="18" customHeight="1" x14ac:dyDescent="0.3">
      <c r="A496" s="27">
        <f t="shared" si="16"/>
        <v>18</v>
      </c>
      <c r="B496" s="22" t="s">
        <v>174</v>
      </c>
      <c r="C496" s="13"/>
    </row>
    <row r="497" spans="1:3" ht="18" customHeight="1" x14ac:dyDescent="0.3">
      <c r="A497" s="27">
        <f t="shared" si="16"/>
        <v>18</v>
      </c>
      <c r="B497" s="22" t="s">
        <v>175</v>
      </c>
      <c r="C497" s="13"/>
    </row>
    <row r="498" spans="1:3" ht="18" customHeight="1" x14ac:dyDescent="0.3">
      <c r="A498" s="27">
        <f t="shared" si="16"/>
        <v>18</v>
      </c>
      <c r="B498" s="22" t="s">
        <v>175</v>
      </c>
      <c r="C498" s="13"/>
    </row>
    <row r="499" spans="1:3" ht="18" customHeight="1" x14ac:dyDescent="0.3">
      <c r="A499" s="27">
        <f t="shared" si="16"/>
        <v>18</v>
      </c>
      <c r="B499" s="23" t="s">
        <v>188</v>
      </c>
      <c r="C499" s="13"/>
    </row>
    <row r="500" spans="1:3" ht="18" customHeight="1" x14ac:dyDescent="0.3">
      <c r="A500" s="27">
        <f t="shared" si="16"/>
        <v>18</v>
      </c>
      <c r="B500" s="23" t="s">
        <v>188</v>
      </c>
      <c r="C500" s="13"/>
    </row>
    <row r="501" spans="1:3" ht="18" customHeight="1" x14ac:dyDescent="0.3">
      <c r="A501" s="27">
        <f t="shared" si="16"/>
        <v>18</v>
      </c>
      <c r="B501" s="23" t="s">
        <v>188</v>
      </c>
      <c r="C501" s="13"/>
    </row>
    <row r="502" spans="1:3" ht="18" customHeight="1" x14ac:dyDescent="0.3">
      <c r="A502" s="27">
        <f t="shared" si="16"/>
        <v>18</v>
      </c>
      <c r="B502" s="22" t="s">
        <v>176</v>
      </c>
      <c r="C502" s="13"/>
    </row>
    <row r="503" spans="1:3" ht="18" customHeight="1" x14ac:dyDescent="0.3">
      <c r="A503" s="27">
        <f t="shared" si="16"/>
        <v>18</v>
      </c>
      <c r="B503" s="22" t="s">
        <v>176</v>
      </c>
      <c r="C503" s="13"/>
    </row>
    <row r="504" spans="1:3" ht="18" customHeight="1" x14ac:dyDescent="0.3">
      <c r="A504" s="27">
        <f t="shared" si="16"/>
        <v>18</v>
      </c>
      <c r="B504" s="22" t="s">
        <v>176</v>
      </c>
      <c r="C504" s="13"/>
    </row>
    <row r="505" spans="1:3" ht="18" customHeight="1" x14ac:dyDescent="0.3">
      <c r="A505" s="27">
        <f t="shared" si="16"/>
        <v>18</v>
      </c>
      <c r="B505" s="16" t="s">
        <v>185</v>
      </c>
      <c r="C505" s="13"/>
    </row>
    <row r="506" spans="1:3" ht="18" customHeight="1" x14ac:dyDescent="0.3">
      <c r="A506" s="27">
        <v>18</v>
      </c>
      <c r="B506" s="16" t="s">
        <v>181</v>
      </c>
      <c r="C506" s="13"/>
    </row>
    <row r="507" spans="1:3" ht="18" customHeight="1" thickBot="1" x14ac:dyDescent="0.35">
      <c r="A507" s="27">
        <f t="shared" si="16"/>
        <v>18</v>
      </c>
      <c r="B507" s="16" t="s">
        <v>186</v>
      </c>
      <c r="C507" s="13"/>
    </row>
    <row r="508" spans="1:3" ht="20.100000000000001" customHeight="1" thickTop="1" thickBot="1" x14ac:dyDescent="0.35">
      <c r="A508" s="29">
        <v>19</v>
      </c>
      <c r="B508" s="17" t="s">
        <v>182</v>
      </c>
      <c r="C508" s="19" t="str">
        <f>CONCATENATE("Response from ",$C$1, " Publication #",$A508)</f>
        <v>Response from  Publication #19</v>
      </c>
    </row>
    <row r="509" spans="1:3" ht="18" customHeight="1" thickTop="1" x14ac:dyDescent="0.3">
      <c r="A509" s="27">
        <v>19</v>
      </c>
      <c r="B509" s="16" t="s">
        <v>183</v>
      </c>
      <c r="C509" s="13"/>
    </row>
    <row r="510" spans="1:3" ht="35.1" customHeight="1" x14ac:dyDescent="0.3">
      <c r="A510" s="27">
        <f t="shared" ref="A510:A535" si="17">A509</f>
        <v>19</v>
      </c>
      <c r="B510" s="16" t="s">
        <v>184</v>
      </c>
      <c r="C510" s="13"/>
    </row>
    <row r="511" spans="1:3" ht="18" customHeight="1" x14ac:dyDescent="0.3">
      <c r="A511" s="27">
        <f t="shared" si="17"/>
        <v>19</v>
      </c>
      <c r="B511" s="16" t="s">
        <v>187</v>
      </c>
      <c r="C511" s="13"/>
    </row>
    <row r="512" spans="1:3" ht="60" customHeight="1" x14ac:dyDescent="0.3">
      <c r="A512" s="27">
        <f t="shared" si="17"/>
        <v>19</v>
      </c>
      <c r="B512" s="16" t="s">
        <v>177</v>
      </c>
      <c r="C512" s="13"/>
    </row>
    <row r="513" spans="1:3" ht="18" customHeight="1" x14ac:dyDescent="0.3">
      <c r="A513" s="27">
        <f t="shared" si="17"/>
        <v>19</v>
      </c>
      <c r="B513" s="16" t="s">
        <v>169</v>
      </c>
      <c r="C513" s="13"/>
    </row>
    <row r="514" spans="1:3" ht="18" customHeight="1" x14ac:dyDescent="0.3">
      <c r="A514" s="27">
        <f t="shared" si="17"/>
        <v>19</v>
      </c>
      <c r="B514" s="16" t="s">
        <v>170</v>
      </c>
      <c r="C514" s="31"/>
    </row>
    <row r="515" spans="1:3" ht="18" customHeight="1" x14ac:dyDescent="0.3">
      <c r="A515" s="27">
        <f t="shared" si="17"/>
        <v>19</v>
      </c>
      <c r="B515" s="22" t="s">
        <v>171</v>
      </c>
      <c r="C515" s="13"/>
    </row>
    <row r="516" spans="1:3" ht="18" customHeight="1" x14ac:dyDescent="0.3">
      <c r="A516" s="27">
        <f t="shared" si="17"/>
        <v>19</v>
      </c>
      <c r="B516" s="22" t="s">
        <v>171</v>
      </c>
      <c r="C516" s="13"/>
    </row>
    <row r="517" spans="1:3" ht="18" customHeight="1" x14ac:dyDescent="0.3">
      <c r="A517" s="27">
        <f t="shared" si="17"/>
        <v>19</v>
      </c>
      <c r="B517" s="22" t="s">
        <v>171</v>
      </c>
      <c r="C517" s="13"/>
    </row>
    <row r="518" spans="1:3" ht="18" customHeight="1" x14ac:dyDescent="0.3">
      <c r="A518" s="27">
        <f t="shared" si="17"/>
        <v>19</v>
      </c>
      <c r="B518" s="22" t="s">
        <v>172</v>
      </c>
      <c r="C518" s="13"/>
    </row>
    <row r="519" spans="1:3" ht="18" customHeight="1" x14ac:dyDescent="0.3">
      <c r="A519" s="27">
        <f t="shared" si="17"/>
        <v>19</v>
      </c>
      <c r="B519" s="22" t="s">
        <v>172</v>
      </c>
      <c r="C519" s="13"/>
    </row>
    <row r="520" spans="1:3" ht="18" customHeight="1" x14ac:dyDescent="0.3">
      <c r="A520" s="27">
        <f t="shared" si="17"/>
        <v>19</v>
      </c>
      <c r="B520" s="22" t="s">
        <v>172</v>
      </c>
      <c r="C520" s="13"/>
    </row>
    <row r="521" spans="1:3" ht="18" customHeight="1" x14ac:dyDescent="0.3">
      <c r="A521" s="27">
        <f t="shared" si="17"/>
        <v>19</v>
      </c>
      <c r="B521" s="16" t="s">
        <v>173</v>
      </c>
      <c r="C521" s="31"/>
    </row>
    <row r="522" spans="1:3" ht="18" customHeight="1" x14ac:dyDescent="0.3">
      <c r="A522" s="27">
        <f t="shared" si="17"/>
        <v>19</v>
      </c>
      <c r="B522" s="22" t="s">
        <v>174</v>
      </c>
      <c r="C522" s="13"/>
    </row>
    <row r="523" spans="1:3" ht="18" customHeight="1" x14ac:dyDescent="0.3">
      <c r="A523" s="27">
        <f t="shared" si="17"/>
        <v>19</v>
      </c>
      <c r="B523" s="22" t="s">
        <v>174</v>
      </c>
      <c r="C523" s="13"/>
    </row>
    <row r="524" spans="1:3" ht="18" customHeight="1" x14ac:dyDescent="0.3">
      <c r="A524" s="27">
        <f t="shared" si="17"/>
        <v>19</v>
      </c>
      <c r="B524" s="22" t="s">
        <v>174</v>
      </c>
      <c r="C524" s="13"/>
    </row>
    <row r="525" spans="1:3" ht="18" customHeight="1" x14ac:dyDescent="0.3">
      <c r="A525" s="27">
        <f t="shared" si="17"/>
        <v>19</v>
      </c>
      <c r="B525" s="22" t="s">
        <v>175</v>
      </c>
      <c r="C525" s="13"/>
    </row>
    <row r="526" spans="1:3" ht="18" customHeight="1" x14ac:dyDescent="0.3">
      <c r="A526" s="27">
        <f t="shared" si="17"/>
        <v>19</v>
      </c>
      <c r="B526" s="22" t="s">
        <v>175</v>
      </c>
      <c r="C526" s="13"/>
    </row>
    <row r="527" spans="1:3" ht="18" customHeight="1" x14ac:dyDescent="0.3">
      <c r="A527" s="27">
        <f t="shared" si="17"/>
        <v>19</v>
      </c>
      <c r="B527" s="23" t="s">
        <v>188</v>
      </c>
      <c r="C527" s="13"/>
    </row>
    <row r="528" spans="1:3" ht="18" customHeight="1" x14ac:dyDescent="0.3">
      <c r="A528" s="27">
        <f t="shared" si="17"/>
        <v>19</v>
      </c>
      <c r="B528" s="23" t="s">
        <v>188</v>
      </c>
      <c r="C528" s="13"/>
    </row>
    <row r="529" spans="1:3" ht="18" customHeight="1" x14ac:dyDescent="0.3">
      <c r="A529" s="27">
        <f t="shared" si="17"/>
        <v>19</v>
      </c>
      <c r="B529" s="23" t="s">
        <v>188</v>
      </c>
      <c r="C529" s="13"/>
    </row>
    <row r="530" spans="1:3" ht="18" customHeight="1" x14ac:dyDescent="0.3">
      <c r="A530" s="27">
        <f t="shared" si="17"/>
        <v>19</v>
      </c>
      <c r="B530" s="22" t="s">
        <v>176</v>
      </c>
      <c r="C530" s="13"/>
    </row>
    <row r="531" spans="1:3" ht="18" customHeight="1" x14ac:dyDescent="0.3">
      <c r="A531" s="27">
        <f t="shared" si="17"/>
        <v>19</v>
      </c>
      <c r="B531" s="22" t="s">
        <v>176</v>
      </c>
      <c r="C531" s="13"/>
    </row>
    <row r="532" spans="1:3" ht="18" customHeight="1" x14ac:dyDescent="0.3">
      <c r="A532" s="27">
        <f t="shared" si="17"/>
        <v>19</v>
      </c>
      <c r="B532" s="22" t="s">
        <v>176</v>
      </c>
      <c r="C532" s="13"/>
    </row>
    <row r="533" spans="1:3" ht="18" customHeight="1" x14ac:dyDescent="0.3">
      <c r="A533" s="27">
        <f t="shared" si="17"/>
        <v>19</v>
      </c>
      <c r="B533" s="16" t="s">
        <v>185</v>
      </c>
      <c r="C533" s="13"/>
    </row>
    <row r="534" spans="1:3" ht="18" customHeight="1" x14ac:dyDescent="0.3">
      <c r="A534" s="27">
        <v>19</v>
      </c>
      <c r="B534" s="16" t="s">
        <v>181</v>
      </c>
      <c r="C534" s="13"/>
    </row>
    <row r="535" spans="1:3" ht="18" customHeight="1" thickBot="1" x14ac:dyDescent="0.35">
      <c r="A535" s="27">
        <f t="shared" si="17"/>
        <v>19</v>
      </c>
      <c r="B535" s="16" t="s">
        <v>186</v>
      </c>
      <c r="C535" s="13"/>
    </row>
    <row r="536" spans="1:3" ht="20.100000000000001" customHeight="1" thickTop="1" thickBot="1" x14ac:dyDescent="0.35">
      <c r="A536" s="29">
        <v>20</v>
      </c>
      <c r="B536" s="17" t="s">
        <v>182</v>
      </c>
      <c r="C536" s="19" t="str">
        <f>CONCATENATE("Response from ",$C$1, " Publication #",$A536)</f>
        <v>Response from  Publication #20</v>
      </c>
    </row>
    <row r="537" spans="1:3" ht="18" customHeight="1" thickTop="1" x14ac:dyDescent="0.3">
      <c r="A537" s="27">
        <v>20</v>
      </c>
      <c r="B537" s="16" t="s">
        <v>183</v>
      </c>
      <c r="C537" s="13"/>
    </row>
    <row r="538" spans="1:3" ht="35.1" customHeight="1" x14ac:dyDescent="0.3">
      <c r="A538" s="27">
        <f t="shared" ref="A538:A563" si="18">A537</f>
        <v>20</v>
      </c>
      <c r="B538" s="16" t="s">
        <v>184</v>
      </c>
      <c r="C538" s="13"/>
    </row>
    <row r="539" spans="1:3" ht="18" customHeight="1" x14ac:dyDescent="0.3">
      <c r="A539" s="27">
        <f t="shared" si="18"/>
        <v>20</v>
      </c>
      <c r="B539" s="16" t="s">
        <v>187</v>
      </c>
      <c r="C539" s="13"/>
    </row>
    <row r="540" spans="1:3" ht="60" customHeight="1" x14ac:dyDescent="0.3">
      <c r="A540" s="27">
        <f t="shared" si="18"/>
        <v>20</v>
      </c>
      <c r="B540" s="16" t="s">
        <v>177</v>
      </c>
      <c r="C540" s="13"/>
    </row>
    <row r="541" spans="1:3" ht="18" customHeight="1" x14ac:dyDescent="0.3">
      <c r="A541" s="27">
        <f t="shared" si="18"/>
        <v>20</v>
      </c>
      <c r="B541" s="16" t="s">
        <v>169</v>
      </c>
      <c r="C541" s="13"/>
    </row>
    <row r="542" spans="1:3" ht="18" customHeight="1" x14ac:dyDescent="0.3">
      <c r="A542" s="27">
        <f t="shared" si="18"/>
        <v>20</v>
      </c>
      <c r="B542" s="16" t="s">
        <v>170</v>
      </c>
      <c r="C542" s="31"/>
    </row>
    <row r="543" spans="1:3" ht="18" customHeight="1" x14ac:dyDescent="0.3">
      <c r="A543" s="27">
        <f t="shared" si="18"/>
        <v>20</v>
      </c>
      <c r="B543" s="22" t="s">
        <v>171</v>
      </c>
      <c r="C543" s="13"/>
    </row>
    <row r="544" spans="1:3" ht="18" customHeight="1" x14ac:dyDescent="0.3">
      <c r="A544" s="27">
        <f t="shared" si="18"/>
        <v>20</v>
      </c>
      <c r="B544" s="22" t="s">
        <v>171</v>
      </c>
      <c r="C544" s="13"/>
    </row>
    <row r="545" spans="1:3" ht="18" customHeight="1" x14ac:dyDescent="0.3">
      <c r="A545" s="27">
        <f t="shared" si="18"/>
        <v>20</v>
      </c>
      <c r="B545" s="22" t="s">
        <v>171</v>
      </c>
      <c r="C545" s="13"/>
    </row>
    <row r="546" spans="1:3" ht="18" customHeight="1" x14ac:dyDescent="0.3">
      <c r="A546" s="27">
        <f t="shared" si="18"/>
        <v>20</v>
      </c>
      <c r="B546" s="22" t="s">
        <v>172</v>
      </c>
      <c r="C546" s="13"/>
    </row>
    <row r="547" spans="1:3" ht="18" customHeight="1" x14ac:dyDescent="0.3">
      <c r="A547" s="27">
        <f t="shared" si="18"/>
        <v>20</v>
      </c>
      <c r="B547" s="22" t="s">
        <v>172</v>
      </c>
      <c r="C547" s="13"/>
    </row>
    <row r="548" spans="1:3" ht="18" customHeight="1" x14ac:dyDescent="0.3">
      <c r="A548" s="27">
        <f t="shared" si="18"/>
        <v>20</v>
      </c>
      <c r="B548" s="22" t="s">
        <v>172</v>
      </c>
      <c r="C548" s="13"/>
    </row>
    <row r="549" spans="1:3" ht="18" customHeight="1" x14ac:dyDescent="0.3">
      <c r="A549" s="27">
        <f t="shared" si="18"/>
        <v>20</v>
      </c>
      <c r="B549" s="16" t="s">
        <v>173</v>
      </c>
      <c r="C549" s="31"/>
    </row>
    <row r="550" spans="1:3" ht="18" customHeight="1" x14ac:dyDescent="0.3">
      <c r="A550" s="27">
        <f t="shared" si="18"/>
        <v>20</v>
      </c>
      <c r="B550" s="22" t="s">
        <v>174</v>
      </c>
      <c r="C550" s="13"/>
    </row>
    <row r="551" spans="1:3" ht="18" customHeight="1" x14ac:dyDescent="0.3">
      <c r="A551" s="27">
        <f t="shared" si="18"/>
        <v>20</v>
      </c>
      <c r="B551" s="22" t="s">
        <v>174</v>
      </c>
      <c r="C551" s="13"/>
    </row>
    <row r="552" spans="1:3" ht="18" customHeight="1" x14ac:dyDescent="0.3">
      <c r="A552" s="27">
        <f t="shared" si="18"/>
        <v>20</v>
      </c>
      <c r="B552" s="22" t="s">
        <v>174</v>
      </c>
      <c r="C552" s="13"/>
    </row>
    <row r="553" spans="1:3" ht="18" customHeight="1" x14ac:dyDescent="0.3">
      <c r="A553" s="27">
        <f t="shared" si="18"/>
        <v>20</v>
      </c>
      <c r="B553" s="22" t="s">
        <v>175</v>
      </c>
      <c r="C553" s="13"/>
    </row>
    <row r="554" spans="1:3" ht="18" customHeight="1" x14ac:dyDescent="0.3">
      <c r="A554" s="27">
        <f t="shared" si="18"/>
        <v>20</v>
      </c>
      <c r="B554" s="22" t="s">
        <v>175</v>
      </c>
      <c r="C554" s="13"/>
    </row>
    <row r="555" spans="1:3" ht="18" customHeight="1" x14ac:dyDescent="0.3">
      <c r="A555" s="27">
        <f t="shared" si="18"/>
        <v>20</v>
      </c>
      <c r="B555" s="23" t="s">
        <v>188</v>
      </c>
      <c r="C555" s="13"/>
    </row>
    <row r="556" spans="1:3" ht="18" customHeight="1" x14ac:dyDescent="0.3">
      <c r="A556" s="27">
        <f t="shared" si="18"/>
        <v>20</v>
      </c>
      <c r="B556" s="23" t="s">
        <v>188</v>
      </c>
      <c r="C556" s="13"/>
    </row>
    <row r="557" spans="1:3" ht="18" customHeight="1" x14ac:dyDescent="0.3">
      <c r="A557" s="27">
        <f t="shared" si="18"/>
        <v>20</v>
      </c>
      <c r="B557" s="23" t="s">
        <v>188</v>
      </c>
      <c r="C557" s="13"/>
    </row>
    <row r="558" spans="1:3" ht="18" customHeight="1" x14ac:dyDescent="0.3">
      <c r="A558" s="27">
        <f t="shared" si="18"/>
        <v>20</v>
      </c>
      <c r="B558" s="22" t="s">
        <v>176</v>
      </c>
      <c r="C558" s="13"/>
    </row>
    <row r="559" spans="1:3" ht="18" customHeight="1" x14ac:dyDescent="0.3">
      <c r="A559" s="27">
        <f t="shared" si="18"/>
        <v>20</v>
      </c>
      <c r="B559" s="22" t="s">
        <v>176</v>
      </c>
      <c r="C559" s="13"/>
    </row>
    <row r="560" spans="1:3" ht="18" customHeight="1" x14ac:dyDescent="0.3">
      <c r="A560" s="27">
        <f t="shared" si="18"/>
        <v>20</v>
      </c>
      <c r="B560" s="22" t="s">
        <v>176</v>
      </c>
      <c r="C560" s="13"/>
    </row>
    <row r="561" spans="1:16384" s="11" customFormat="1" ht="18" customHeight="1" x14ac:dyDescent="0.3">
      <c r="A561" s="27">
        <f t="shared" si="18"/>
        <v>20</v>
      </c>
      <c r="B561" s="16" t="s">
        <v>185</v>
      </c>
      <c r="C561" s="13"/>
      <c r="D561"/>
    </row>
    <row r="562" spans="1:16384" s="11" customFormat="1" ht="18" customHeight="1" x14ac:dyDescent="0.3">
      <c r="A562" s="27">
        <v>20</v>
      </c>
      <c r="B562" s="16" t="s">
        <v>181</v>
      </c>
      <c r="C562" s="13"/>
      <c r="D562"/>
    </row>
    <row r="563" spans="1:16384" s="11" customFormat="1" ht="18" customHeight="1" thickBot="1" x14ac:dyDescent="0.35">
      <c r="A563" s="43">
        <f t="shared" si="18"/>
        <v>20</v>
      </c>
      <c r="B563" s="44" t="s">
        <v>186</v>
      </c>
      <c r="C563" s="45"/>
      <c r="D563" s="27"/>
      <c r="E563" s="16"/>
      <c r="F563" s="14"/>
      <c r="G563" s="27"/>
      <c r="H563" s="16"/>
      <c r="I563" s="14"/>
      <c r="J563" s="27"/>
      <c r="K563" s="16"/>
      <c r="L563" s="14"/>
      <c r="M563" s="27"/>
      <c r="N563" s="16"/>
      <c r="O563" s="14"/>
      <c r="P563" s="27"/>
      <c r="Q563" s="16"/>
      <c r="R563" s="14"/>
      <c r="S563" s="27"/>
      <c r="T563" s="16"/>
      <c r="U563" s="14"/>
      <c r="V563" s="27"/>
      <c r="W563" s="16"/>
      <c r="X563" s="14"/>
      <c r="Y563" s="27"/>
      <c r="Z563" s="16"/>
      <c r="AA563" s="14"/>
      <c r="AB563" s="27"/>
      <c r="AC563" s="16"/>
      <c r="AD563" s="14"/>
      <c r="AE563" s="27"/>
      <c r="AF563" s="16"/>
      <c r="AG563" s="14"/>
      <c r="AH563" s="27"/>
      <c r="AI563" s="16"/>
      <c r="AJ563" s="14"/>
      <c r="AK563" s="27"/>
      <c r="AL563" s="16"/>
      <c r="AM563" s="14"/>
      <c r="AN563" s="27"/>
      <c r="AO563" s="16"/>
      <c r="AP563" s="14"/>
      <c r="AQ563" s="27"/>
      <c r="AR563" s="16"/>
      <c r="AS563" s="14"/>
      <c r="AT563" s="27"/>
      <c r="AU563" s="16"/>
      <c r="AV563" s="14"/>
      <c r="AW563" s="27"/>
      <c r="AX563" s="16"/>
      <c r="AY563" s="14"/>
      <c r="AZ563" s="27"/>
      <c r="BA563" s="16"/>
      <c r="BB563" s="14"/>
      <c r="BC563" s="27"/>
      <c r="BD563" s="16"/>
      <c r="BE563" s="14"/>
      <c r="BF563" s="27"/>
      <c r="BG563" s="16"/>
      <c r="BH563" s="14"/>
      <c r="BI563" s="27"/>
      <c r="BJ563" s="16"/>
      <c r="BK563" s="14"/>
      <c r="BL563" s="27"/>
      <c r="BM563" s="16"/>
      <c r="BN563" s="14"/>
      <c r="BO563" s="27"/>
      <c r="BP563" s="16"/>
      <c r="BQ563" s="14"/>
      <c r="BR563" s="27"/>
      <c r="BS563" s="16"/>
      <c r="BT563" s="14"/>
      <c r="BU563" s="27"/>
      <c r="BV563" s="16"/>
      <c r="BW563" s="14"/>
      <c r="BX563" s="27"/>
      <c r="BY563" s="16"/>
      <c r="BZ563" s="14"/>
      <c r="CA563" s="27"/>
      <c r="CB563" s="16"/>
      <c r="CC563" s="14"/>
      <c r="CD563" s="27"/>
      <c r="CE563" s="16"/>
      <c r="CF563" s="14"/>
      <c r="CG563" s="27"/>
      <c r="CH563" s="16"/>
      <c r="CI563" s="14"/>
      <c r="CJ563" s="27"/>
      <c r="CK563" s="16"/>
      <c r="CL563" s="14"/>
      <c r="CM563" s="27"/>
      <c r="CN563" s="16"/>
      <c r="CO563" s="14"/>
      <c r="CP563" s="27"/>
      <c r="CQ563" s="16"/>
      <c r="CR563" s="14"/>
      <c r="CS563" s="27"/>
      <c r="CT563" s="16"/>
      <c r="CU563" s="14"/>
      <c r="CV563" s="27"/>
      <c r="CW563" s="16"/>
      <c r="CX563" s="14"/>
      <c r="CY563" s="27"/>
      <c r="CZ563" s="16"/>
      <c r="DA563" s="14"/>
      <c r="DB563" s="27"/>
      <c r="DC563" s="16"/>
      <c r="DD563" s="14"/>
      <c r="DE563" s="27"/>
      <c r="DF563" s="16"/>
      <c r="DG563" s="14"/>
      <c r="DH563" s="27"/>
      <c r="DI563" s="16"/>
      <c r="DJ563" s="14"/>
      <c r="DK563" s="27"/>
      <c r="DL563" s="16"/>
      <c r="DM563" s="14"/>
      <c r="DN563" s="27"/>
      <c r="DO563" s="16"/>
      <c r="DP563" s="14"/>
      <c r="DQ563" s="27"/>
      <c r="DR563" s="16"/>
      <c r="DS563" s="14"/>
      <c r="DT563" s="27"/>
      <c r="DU563" s="16"/>
      <c r="DV563" s="14"/>
      <c r="DW563" s="27"/>
      <c r="DX563" s="16"/>
      <c r="DY563" s="14"/>
      <c r="DZ563" s="27"/>
      <c r="EA563" s="16"/>
      <c r="EB563" s="14"/>
      <c r="EC563" s="27"/>
      <c r="ED563" s="16"/>
      <c r="EE563" s="14"/>
      <c r="EF563" s="27"/>
      <c r="EG563" s="16"/>
      <c r="EH563" s="14"/>
      <c r="EI563" s="27"/>
      <c r="EJ563" s="16"/>
      <c r="EK563" s="14"/>
      <c r="EL563" s="27"/>
      <c r="EM563" s="16"/>
      <c r="EN563" s="14"/>
      <c r="EO563" s="27"/>
      <c r="EP563" s="16"/>
      <c r="EQ563" s="14"/>
      <c r="ER563" s="27"/>
      <c r="ES563" s="16"/>
      <c r="ET563" s="14"/>
      <c r="EU563" s="27"/>
      <c r="EV563" s="16"/>
      <c r="EW563" s="14"/>
      <c r="EX563" s="27"/>
      <c r="EY563" s="16"/>
      <c r="EZ563" s="14"/>
      <c r="FA563" s="27"/>
      <c r="FB563" s="16"/>
      <c r="FC563" s="14"/>
      <c r="FD563" s="27"/>
      <c r="FE563" s="16"/>
      <c r="FF563" s="14"/>
      <c r="FG563" s="27"/>
      <c r="FH563" s="16"/>
      <c r="FI563" s="14"/>
      <c r="FJ563" s="27"/>
      <c r="FK563" s="16"/>
      <c r="FL563" s="14"/>
      <c r="FM563" s="27"/>
      <c r="FN563" s="16"/>
      <c r="FO563" s="14"/>
      <c r="FP563" s="27"/>
      <c r="FQ563" s="16"/>
      <c r="FR563" s="14"/>
      <c r="FS563" s="27"/>
      <c r="FT563" s="16"/>
      <c r="FU563" s="14"/>
      <c r="FV563" s="27"/>
      <c r="FW563" s="16"/>
      <c r="FX563" s="14"/>
      <c r="FY563" s="27"/>
      <c r="FZ563" s="16"/>
      <c r="GA563" s="14"/>
      <c r="GB563" s="27"/>
      <c r="GC563" s="16"/>
      <c r="GD563" s="14"/>
      <c r="GE563" s="27"/>
      <c r="GF563" s="16"/>
      <c r="GG563" s="14"/>
      <c r="GH563" s="27"/>
      <c r="GI563" s="16"/>
      <c r="GJ563" s="14"/>
      <c r="GK563" s="27"/>
      <c r="GL563" s="16"/>
      <c r="GM563" s="14"/>
      <c r="GN563" s="27"/>
      <c r="GO563" s="16"/>
      <c r="GP563" s="14"/>
      <c r="GQ563" s="27"/>
      <c r="GR563" s="16"/>
      <c r="GS563" s="14"/>
      <c r="GT563" s="27"/>
      <c r="GU563" s="16"/>
      <c r="GV563" s="14"/>
      <c r="GW563" s="27"/>
      <c r="GX563" s="16"/>
      <c r="GY563" s="14"/>
      <c r="GZ563" s="27"/>
      <c r="HA563" s="16"/>
      <c r="HB563" s="14"/>
      <c r="HC563" s="27"/>
      <c r="HD563" s="16"/>
      <c r="HE563" s="14"/>
      <c r="HF563" s="27"/>
      <c r="HG563" s="16"/>
      <c r="HH563" s="14"/>
      <c r="HI563" s="27"/>
      <c r="HJ563" s="16"/>
      <c r="HK563" s="14"/>
      <c r="HL563" s="27"/>
      <c r="HM563" s="16"/>
      <c r="HN563" s="14"/>
      <c r="HO563" s="27"/>
      <c r="HP563" s="16"/>
      <c r="HQ563" s="14"/>
      <c r="HR563" s="27"/>
      <c r="HS563" s="16"/>
      <c r="HT563" s="14"/>
      <c r="HU563" s="27"/>
      <c r="HV563" s="16"/>
      <c r="HW563" s="14"/>
      <c r="HX563" s="27"/>
      <c r="HY563" s="16"/>
      <c r="HZ563" s="14"/>
      <c r="IA563" s="27"/>
      <c r="IB563" s="16"/>
      <c r="IC563" s="14"/>
      <c r="ID563" s="27"/>
      <c r="IE563" s="16"/>
      <c r="IF563" s="14"/>
      <c r="IG563" s="27"/>
      <c r="IH563" s="16"/>
      <c r="II563" s="14"/>
      <c r="IJ563" s="27"/>
      <c r="IK563" s="16"/>
      <c r="IL563" s="14"/>
      <c r="IM563" s="27"/>
      <c r="IN563" s="16"/>
      <c r="IO563" s="14"/>
      <c r="IP563" s="27"/>
      <c r="IQ563" s="16"/>
      <c r="IR563" s="14"/>
      <c r="IS563" s="27"/>
      <c r="IT563" s="16"/>
      <c r="IU563" s="14"/>
      <c r="IV563" s="27"/>
      <c r="IW563" s="16"/>
      <c r="IX563" s="14"/>
      <c r="IY563" s="27"/>
      <c r="IZ563" s="16"/>
      <c r="JA563" s="14"/>
      <c r="JB563" s="27"/>
      <c r="JC563" s="16"/>
      <c r="JD563" s="14"/>
      <c r="JE563" s="27"/>
      <c r="JF563" s="16"/>
      <c r="JG563" s="14"/>
      <c r="JH563" s="27"/>
      <c r="JI563" s="16"/>
      <c r="JJ563" s="14"/>
      <c r="JK563" s="27"/>
      <c r="JL563" s="16"/>
      <c r="JM563" s="14"/>
      <c r="JN563" s="27"/>
      <c r="JO563" s="16"/>
      <c r="JP563" s="14"/>
      <c r="JQ563" s="27"/>
      <c r="JR563" s="16"/>
      <c r="JS563" s="14"/>
      <c r="JT563" s="27"/>
      <c r="JU563" s="16"/>
      <c r="JV563" s="14"/>
      <c r="JW563" s="27"/>
      <c r="JX563" s="16"/>
      <c r="JY563" s="14"/>
      <c r="JZ563" s="27"/>
      <c r="KA563" s="16"/>
      <c r="KB563" s="14"/>
      <c r="KC563" s="27"/>
      <c r="KD563" s="16"/>
      <c r="KE563" s="14"/>
      <c r="KF563" s="27"/>
      <c r="KG563" s="16"/>
      <c r="KH563" s="14"/>
      <c r="KI563" s="27"/>
      <c r="KJ563" s="16"/>
      <c r="KK563" s="14"/>
      <c r="KL563" s="27"/>
      <c r="KM563" s="16"/>
      <c r="KN563" s="14"/>
      <c r="KO563" s="27"/>
      <c r="KP563" s="16"/>
      <c r="KQ563" s="14"/>
      <c r="KR563" s="27"/>
      <c r="KS563" s="16"/>
      <c r="KT563" s="14"/>
      <c r="KU563" s="27"/>
      <c r="KV563" s="16"/>
      <c r="KW563" s="14"/>
      <c r="KX563" s="27"/>
      <c r="KY563" s="16"/>
      <c r="KZ563" s="14"/>
      <c r="LA563" s="27"/>
      <c r="LB563" s="16"/>
      <c r="LC563" s="14"/>
      <c r="LD563" s="27"/>
      <c r="LE563" s="16"/>
      <c r="LF563" s="14"/>
      <c r="LG563" s="27"/>
      <c r="LH563" s="16"/>
      <c r="LI563" s="14"/>
      <c r="LJ563" s="27"/>
      <c r="LK563" s="16"/>
      <c r="LL563" s="14"/>
      <c r="LM563" s="27"/>
      <c r="LN563" s="16"/>
      <c r="LO563" s="14"/>
      <c r="LP563" s="27"/>
      <c r="LQ563" s="16"/>
      <c r="LR563" s="14"/>
      <c r="LS563" s="27"/>
      <c r="LT563" s="16"/>
      <c r="LU563" s="14"/>
      <c r="LV563" s="27"/>
      <c r="LW563" s="16"/>
      <c r="LX563" s="14"/>
      <c r="LY563" s="27"/>
      <c r="LZ563" s="16"/>
      <c r="MA563" s="14"/>
      <c r="MB563" s="27"/>
      <c r="MC563" s="16"/>
      <c r="MD563" s="14"/>
      <c r="ME563" s="27"/>
      <c r="MF563" s="16"/>
      <c r="MG563" s="14"/>
      <c r="MH563" s="27"/>
      <c r="MI563" s="16"/>
      <c r="MJ563" s="14"/>
      <c r="MK563" s="27"/>
      <c r="ML563" s="16"/>
      <c r="MM563" s="14"/>
      <c r="MN563" s="27"/>
      <c r="MO563" s="16"/>
      <c r="MP563" s="14"/>
      <c r="MQ563" s="27"/>
      <c r="MR563" s="16"/>
      <c r="MS563" s="14"/>
      <c r="MT563" s="27"/>
      <c r="MU563" s="16"/>
      <c r="MV563" s="14"/>
      <c r="MW563" s="27"/>
      <c r="MX563" s="16"/>
      <c r="MY563" s="14"/>
      <c r="MZ563" s="27"/>
      <c r="NA563" s="16"/>
      <c r="NB563" s="14"/>
      <c r="NC563" s="27"/>
      <c r="ND563" s="16"/>
      <c r="NE563" s="14"/>
      <c r="NF563" s="27"/>
      <c r="NG563" s="16"/>
      <c r="NH563" s="14"/>
      <c r="NI563" s="27"/>
      <c r="NJ563" s="16"/>
      <c r="NK563" s="14"/>
      <c r="NL563" s="27"/>
      <c r="NM563" s="16"/>
      <c r="NN563" s="14"/>
      <c r="NO563" s="27"/>
      <c r="NP563" s="16"/>
      <c r="NQ563" s="14"/>
      <c r="NR563" s="27"/>
      <c r="NS563" s="16"/>
      <c r="NT563" s="14"/>
      <c r="NU563" s="27"/>
      <c r="NV563" s="16"/>
      <c r="NW563" s="14"/>
      <c r="NX563" s="27"/>
      <c r="NY563" s="16"/>
      <c r="NZ563" s="14"/>
      <c r="OA563" s="27"/>
      <c r="OB563" s="16"/>
      <c r="OC563" s="14"/>
      <c r="OD563" s="27"/>
      <c r="OE563" s="16"/>
      <c r="OF563" s="14"/>
      <c r="OG563" s="27"/>
      <c r="OH563" s="16"/>
      <c r="OI563" s="14"/>
      <c r="OJ563" s="27"/>
      <c r="OK563" s="16"/>
      <c r="OL563" s="14"/>
      <c r="OM563" s="27"/>
      <c r="ON563" s="16"/>
      <c r="OO563" s="14"/>
      <c r="OP563" s="27"/>
      <c r="OQ563" s="16"/>
      <c r="OR563" s="14"/>
      <c r="OS563" s="27"/>
      <c r="OT563" s="16"/>
      <c r="OU563" s="14"/>
      <c r="OV563" s="27"/>
      <c r="OW563" s="16"/>
      <c r="OX563" s="14"/>
      <c r="OY563" s="27"/>
      <c r="OZ563" s="16"/>
      <c r="PA563" s="14"/>
      <c r="PB563" s="27"/>
      <c r="PC563" s="16"/>
      <c r="PD563" s="14"/>
      <c r="PE563" s="27"/>
      <c r="PF563" s="16"/>
      <c r="PG563" s="14"/>
      <c r="PH563" s="27"/>
      <c r="PI563" s="16"/>
      <c r="PJ563" s="14"/>
      <c r="PK563" s="27"/>
      <c r="PL563" s="16"/>
      <c r="PM563" s="14"/>
      <c r="PN563" s="27"/>
      <c r="PO563" s="16"/>
      <c r="PP563" s="14"/>
      <c r="PQ563" s="27"/>
      <c r="PR563" s="16"/>
      <c r="PS563" s="14"/>
      <c r="PT563" s="27"/>
      <c r="PU563" s="16"/>
      <c r="PV563" s="14"/>
      <c r="PW563" s="27"/>
      <c r="PX563" s="16"/>
      <c r="PY563" s="14"/>
      <c r="PZ563" s="27"/>
      <c r="QA563" s="16"/>
      <c r="QB563" s="14"/>
      <c r="QC563" s="27"/>
      <c r="QD563" s="16"/>
      <c r="QE563" s="14"/>
      <c r="QF563" s="27"/>
      <c r="QG563" s="16"/>
      <c r="QH563" s="14"/>
      <c r="QI563" s="27"/>
      <c r="QJ563" s="16"/>
      <c r="QK563" s="14"/>
      <c r="QL563" s="27"/>
      <c r="QM563" s="16"/>
      <c r="QN563" s="14"/>
      <c r="QO563" s="27"/>
      <c r="QP563" s="16"/>
      <c r="QQ563" s="14"/>
      <c r="QR563" s="27"/>
      <c r="QS563" s="16"/>
      <c r="QT563" s="14"/>
      <c r="QU563" s="27"/>
      <c r="QV563" s="16"/>
      <c r="QW563" s="14"/>
      <c r="QX563" s="27"/>
      <c r="QY563" s="16"/>
      <c r="QZ563" s="14"/>
      <c r="RA563" s="27"/>
      <c r="RB563" s="16"/>
      <c r="RC563" s="14"/>
      <c r="RD563" s="27"/>
      <c r="RE563" s="16"/>
      <c r="RF563" s="14"/>
      <c r="RG563" s="27"/>
      <c r="RH563" s="16"/>
      <c r="RI563" s="14"/>
      <c r="RJ563" s="27"/>
      <c r="RK563" s="16"/>
      <c r="RL563" s="14"/>
      <c r="RM563" s="27"/>
      <c r="RN563" s="16"/>
      <c r="RO563" s="14"/>
      <c r="RP563" s="27"/>
      <c r="RQ563" s="16"/>
      <c r="RR563" s="14"/>
      <c r="RS563" s="27"/>
      <c r="RT563" s="16"/>
      <c r="RU563" s="14"/>
      <c r="RV563" s="27"/>
      <c r="RW563" s="16"/>
      <c r="RX563" s="14"/>
      <c r="RY563" s="27"/>
      <c r="RZ563" s="16"/>
      <c r="SA563" s="14"/>
      <c r="SB563" s="27"/>
      <c r="SC563" s="16"/>
      <c r="SD563" s="14"/>
      <c r="SE563" s="27"/>
      <c r="SF563" s="16"/>
      <c r="SG563" s="14"/>
      <c r="SH563" s="27"/>
      <c r="SI563" s="16"/>
      <c r="SJ563" s="14"/>
      <c r="SK563" s="27"/>
      <c r="SL563" s="16"/>
      <c r="SM563" s="14"/>
      <c r="SN563" s="27"/>
      <c r="SO563" s="16"/>
      <c r="SP563" s="14"/>
      <c r="SQ563" s="27"/>
      <c r="SR563" s="16"/>
      <c r="SS563" s="14"/>
      <c r="ST563" s="27"/>
      <c r="SU563" s="16"/>
      <c r="SV563" s="14"/>
      <c r="SW563" s="27"/>
      <c r="SX563" s="16"/>
      <c r="SY563" s="14"/>
      <c r="SZ563" s="27"/>
      <c r="TA563" s="16"/>
      <c r="TB563" s="14"/>
      <c r="TC563" s="27"/>
      <c r="TD563" s="16"/>
      <c r="TE563" s="14"/>
      <c r="TF563" s="27"/>
      <c r="TG563" s="16"/>
      <c r="TH563" s="14"/>
      <c r="TI563" s="27"/>
      <c r="TJ563" s="16"/>
      <c r="TK563" s="14"/>
      <c r="TL563" s="27"/>
      <c r="TM563" s="16"/>
      <c r="TN563" s="14"/>
      <c r="TO563" s="27"/>
      <c r="TP563" s="16"/>
      <c r="TQ563" s="14"/>
      <c r="TR563" s="27"/>
      <c r="TS563" s="16"/>
      <c r="TT563" s="14"/>
      <c r="TU563" s="27"/>
      <c r="TV563" s="16"/>
      <c r="TW563" s="14"/>
      <c r="TX563" s="27"/>
      <c r="TY563" s="16"/>
      <c r="TZ563" s="14"/>
      <c r="UA563" s="27"/>
      <c r="UB563" s="16"/>
      <c r="UC563" s="14"/>
      <c r="UD563" s="27"/>
      <c r="UE563" s="16"/>
      <c r="UF563" s="14"/>
      <c r="UG563" s="27"/>
      <c r="UH563" s="16"/>
      <c r="UI563" s="14"/>
      <c r="UJ563" s="27"/>
      <c r="UK563" s="16"/>
      <c r="UL563" s="14"/>
      <c r="UM563" s="27"/>
      <c r="UN563" s="16"/>
      <c r="UO563" s="14"/>
      <c r="UP563" s="27"/>
      <c r="UQ563" s="16"/>
      <c r="UR563" s="14"/>
      <c r="US563" s="27"/>
      <c r="UT563" s="16"/>
      <c r="UU563" s="14"/>
      <c r="UV563" s="27"/>
      <c r="UW563" s="16"/>
      <c r="UX563" s="14"/>
      <c r="UY563" s="27"/>
      <c r="UZ563" s="16"/>
      <c r="VA563" s="14"/>
      <c r="VB563" s="27"/>
      <c r="VC563" s="16"/>
      <c r="VD563" s="14"/>
      <c r="VE563" s="27"/>
      <c r="VF563" s="16"/>
      <c r="VG563" s="14"/>
      <c r="VH563" s="27"/>
      <c r="VI563" s="16"/>
      <c r="VJ563" s="14"/>
      <c r="VK563" s="27"/>
      <c r="VL563" s="16"/>
      <c r="VM563" s="14"/>
      <c r="VN563" s="27"/>
      <c r="VO563" s="16"/>
      <c r="VP563" s="14"/>
      <c r="VQ563" s="27"/>
      <c r="VR563" s="16"/>
      <c r="VS563" s="14"/>
      <c r="VT563" s="27"/>
      <c r="VU563" s="16"/>
      <c r="VV563" s="14"/>
      <c r="VW563" s="27"/>
      <c r="VX563" s="16"/>
      <c r="VY563" s="14"/>
      <c r="VZ563" s="27"/>
      <c r="WA563" s="16"/>
      <c r="WB563" s="14"/>
      <c r="WC563" s="27"/>
      <c r="WD563" s="16"/>
      <c r="WE563" s="14"/>
      <c r="WF563" s="27"/>
      <c r="WG563" s="16"/>
      <c r="WH563" s="14"/>
      <c r="WI563" s="27"/>
      <c r="WJ563" s="16"/>
      <c r="WK563" s="14"/>
      <c r="WL563" s="27"/>
      <c r="WM563" s="16"/>
      <c r="WN563" s="14"/>
      <c r="WO563" s="27"/>
      <c r="WP563" s="16"/>
      <c r="WQ563" s="14"/>
      <c r="WR563" s="27"/>
      <c r="WS563" s="16"/>
      <c r="WT563" s="14"/>
      <c r="WU563" s="27"/>
      <c r="WV563" s="16"/>
      <c r="WW563" s="14"/>
      <c r="WX563" s="27"/>
      <c r="WY563" s="16"/>
      <c r="WZ563" s="14"/>
      <c r="XA563" s="27"/>
      <c r="XB563" s="16"/>
      <c r="XC563" s="14"/>
      <c r="XD563" s="27"/>
      <c r="XE563" s="16"/>
      <c r="XF563" s="14"/>
      <c r="XG563" s="27"/>
      <c r="XH563" s="16"/>
      <c r="XI563" s="14"/>
      <c r="XJ563" s="27"/>
      <c r="XK563" s="16"/>
      <c r="XL563" s="14"/>
      <c r="XM563" s="27"/>
      <c r="XN563" s="16"/>
      <c r="XO563" s="14"/>
      <c r="XP563" s="27"/>
      <c r="XQ563" s="16"/>
      <c r="XR563" s="14"/>
      <c r="XS563" s="27"/>
      <c r="XT563" s="16"/>
      <c r="XU563" s="14"/>
      <c r="XV563" s="27"/>
      <c r="XW563" s="16"/>
      <c r="XX563" s="14"/>
      <c r="XY563" s="27"/>
      <c r="XZ563" s="16"/>
      <c r="YA563" s="14"/>
      <c r="YB563" s="27"/>
      <c r="YC563" s="16"/>
      <c r="YD563" s="14"/>
      <c r="YE563" s="27"/>
      <c r="YF563" s="16"/>
      <c r="YG563" s="14"/>
      <c r="YH563" s="27"/>
      <c r="YI563" s="16"/>
      <c r="YJ563" s="14"/>
      <c r="YK563" s="27"/>
      <c r="YL563" s="16"/>
      <c r="YM563" s="14"/>
      <c r="YN563" s="27"/>
      <c r="YO563" s="16"/>
      <c r="YP563" s="14"/>
      <c r="YQ563" s="27"/>
      <c r="YR563" s="16"/>
      <c r="YS563" s="14"/>
      <c r="YT563" s="27"/>
      <c r="YU563" s="16"/>
      <c r="YV563" s="14"/>
      <c r="YW563" s="27"/>
      <c r="YX563" s="16"/>
      <c r="YY563" s="14"/>
      <c r="YZ563" s="27"/>
      <c r="ZA563" s="16"/>
      <c r="ZB563" s="14"/>
      <c r="ZC563" s="27"/>
      <c r="ZD563" s="16"/>
      <c r="ZE563" s="14"/>
      <c r="ZF563" s="27"/>
      <c r="ZG563" s="16"/>
      <c r="ZH563" s="14"/>
      <c r="ZI563" s="27"/>
      <c r="ZJ563" s="16"/>
      <c r="ZK563" s="14"/>
      <c r="ZL563" s="27"/>
      <c r="ZM563" s="16"/>
      <c r="ZN563" s="14"/>
      <c r="ZO563" s="27"/>
      <c r="ZP563" s="16"/>
      <c r="ZQ563" s="14"/>
      <c r="ZR563" s="27"/>
      <c r="ZS563" s="16"/>
      <c r="ZT563" s="14"/>
      <c r="ZU563" s="27"/>
      <c r="ZV563" s="16"/>
      <c r="ZW563" s="14"/>
      <c r="ZX563" s="27"/>
      <c r="ZY563" s="16"/>
      <c r="ZZ563" s="14"/>
      <c r="AAA563" s="27"/>
      <c r="AAB563" s="16"/>
      <c r="AAC563" s="14"/>
      <c r="AAD563" s="27"/>
      <c r="AAE563" s="16"/>
      <c r="AAF563" s="14"/>
      <c r="AAG563" s="27"/>
      <c r="AAH563" s="16"/>
      <c r="AAI563" s="14"/>
      <c r="AAJ563" s="27"/>
      <c r="AAK563" s="16"/>
      <c r="AAL563" s="14"/>
      <c r="AAM563" s="27"/>
      <c r="AAN563" s="16"/>
      <c r="AAO563" s="14"/>
      <c r="AAP563" s="27"/>
      <c r="AAQ563" s="16"/>
      <c r="AAR563" s="14"/>
      <c r="AAS563" s="27"/>
      <c r="AAT563" s="16"/>
      <c r="AAU563" s="14"/>
      <c r="AAV563" s="27"/>
      <c r="AAW563" s="16"/>
      <c r="AAX563" s="14"/>
      <c r="AAY563" s="27"/>
      <c r="AAZ563" s="16"/>
      <c r="ABA563" s="14"/>
      <c r="ABB563" s="27"/>
      <c r="ABC563" s="16"/>
      <c r="ABD563" s="14"/>
      <c r="ABE563" s="27"/>
      <c r="ABF563" s="16"/>
      <c r="ABG563" s="14"/>
      <c r="ABH563" s="27"/>
      <c r="ABI563" s="16"/>
      <c r="ABJ563" s="14"/>
      <c r="ABK563" s="27"/>
      <c r="ABL563" s="16"/>
      <c r="ABM563" s="14"/>
      <c r="ABN563" s="27"/>
      <c r="ABO563" s="16"/>
      <c r="ABP563" s="14"/>
      <c r="ABQ563" s="27"/>
      <c r="ABR563" s="16"/>
      <c r="ABS563" s="14"/>
      <c r="ABT563" s="27"/>
      <c r="ABU563" s="16"/>
      <c r="ABV563" s="14"/>
      <c r="ABW563" s="27"/>
      <c r="ABX563" s="16"/>
      <c r="ABY563" s="14"/>
      <c r="ABZ563" s="27"/>
      <c r="ACA563" s="16"/>
      <c r="ACB563" s="14"/>
      <c r="ACC563" s="27"/>
      <c r="ACD563" s="16"/>
      <c r="ACE563" s="14"/>
      <c r="ACF563" s="27"/>
      <c r="ACG563" s="16"/>
      <c r="ACH563" s="14"/>
      <c r="ACI563" s="27"/>
      <c r="ACJ563" s="16"/>
      <c r="ACK563" s="14"/>
      <c r="ACL563" s="27"/>
      <c r="ACM563" s="16"/>
      <c r="ACN563" s="14"/>
      <c r="ACO563" s="27"/>
      <c r="ACP563" s="16"/>
      <c r="ACQ563" s="14"/>
      <c r="ACR563" s="27"/>
      <c r="ACS563" s="16"/>
      <c r="ACT563" s="14"/>
      <c r="ACU563" s="27"/>
      <c r="ACV563" s="16"/>
      <c r="ACW563" s="14"/>
      <c r="ACX563" s="27"/>
      <c r="ACY563" s="16"/>
      <c r="ACZ563" s="14"/>
      <c r="ADA563" s="27"/>
      <c r="ADB563" s="16"/>
      <c r="ADC563" s="14"/>
      <c r="ADD563" s="27"/>
      <c r="ADE563" s="16"/>
      <c r="ADF563" s="14"/>
      <c r="ADG563" s="27"/>
      <c r="ADH563" s="16"/>
      <c r="ADI563" s="14"/>
      <c r="ADJ563" s="27"/>
      <c r="ADK563" s="16"/>
      <c r="ADL563" s="14"/>
      <c r="ADM563" s="27"/>
      <c r="ADN563" s="16"/>
      <c r="ADO563" s="14"/>
      <c r="ADP563" s="27"/>
      <c r="ADQ563" s="16"/>
      <c r="ADR563" s="14"/>
      <c r="ADS563" s="27"/>
      <c r="ADT563" s="16"/>
      <c r="ADU563" s="14"/>
      <c r="ADV563" s="27"/>
      <c r="ADW563" s="16"/>
      <c r="ADX563" s="14"/>
      <c r="ADY563" s="27"/>
      <c r="ADZ563" s="16"/>
      <c r="AEA563" s="14"/>
      <c r="AEB563" s="27"/>
      <c r="AEC563" s="16"/>
      <c r="AED563" s="14"/>
      <c r="AEE563" s="27"/>
      <c r="AEF563" s="16"/>
      <c r="AEG563" s="14"/>
      <c r="AEH563" s="27"/>
      <c r="AEI563" s="16"/>
      <c r="AEJ563" s="14"/>
      <c r="AEK563" s="27"/>
      <c r="AEL563" s="16"/>
      <c r="AEM563" s="14"/>
      <c r="AEN563" s="27"/>
      <c r="AEO563" s="16"/>
      <c r="AEP563" s="14"/>
      <c r="AEQ563" s="27"/>
      <c r="AER563" s="16"/>
      <c r="AES563" s="14"/>
      <c r="AET563" s="27"/>
      <c r="AEU563" s="16"/>
      <c r="AEV563" s="14"/>
      <c r="AEW563" s="27"/>
      <c r="AEX563" s="16"/>
      <c r="AEY563" s="14"/>
      <c r="AEZ563" s="27"/>
      <c r="AFA563" s="16"/>
      <c r="AFB563" s="14"/>
      <c r="AFC563" s="27"/>
      <c r="AFD563" s="16"/>
      <c r="AFE563" s="14"/>
      <c r="AFF563" s="27"/>
      <c r="AFG563" s="16"/>
      <c r="AFH563" s="14"/>
      <c r="AFI563" s="27"/>
      <c r="AFJ563" s="16"/>
      <c r="AFK563" s="14"/>
      <c r="AFL563" s="27"/>
      <c r="AFM563" s="16"/>
      <c r="AFN563" s="14"/>
      <c r="AFO563" s="27"/>
      <c r="AFP563" s="16"/>
      <c r="AFQ563" s="14"/>
      <c r="AFR563" s="27"/>
      <c r="AFS563" s="16"/>
      <c r="AFT563" s="14"/>
      <c r="AFU563" s="27"/>
      <c r="AFV563" s="16"/>
      <c r="AFW563" s="14"/>
      <c r="AFX563" s="27"/>
      <c r="AFY563" s="16"/>
      <c r="AFZ563" s="14"/>
      <c r="AGA563" s="27"/>
      <c r="AGB563" s="16"/>
      <c r="AGC563" s="14"/>
      <c r="AGD563" s="27"/>
      <c r="AGE563" s="16"/>
      <c r="AGF563" s="14"/>
      <c r="AGG563" s="27"/>
      <c r="AGH563" s="16"/>
      <c r="AGI563" s="14"/>
      <c r="AGJ563" s="27"/>
      <c r="AGK563" s="16"/>
      <c r="AGL563" s="14"/>
      <c r="AGM563" s="27"/>
      <c r="AGN563" s="16"/>
      <c r="AGO563" s="14"/>
      <c r="AGP563" s="27"/>
      <c r="AGQ563" s="16"/>
      <c r="AGR563" s="14"/>
      <c r="AGS563" s="27"/>
      <c r="AGT563" s="16"/>
      <c r="AGU563" s="14"/>
      <c r="AGV563" s="27"/>
      <c r="AGW563" s="16"/>
      <c r="AGX563" s="14"/>
      <c r="AGY563" s="27"/>
      <c r="AGZ563" s="16"/>
      <c r="AHA563" s="14"/>
      <c r="AHB563" s="27"/>
      <c r="AHC563" s="16"/>
      <c r="AHD563" s="14"/>
      <c r="AHE563" s="27"/>
      <c r="AHF563" s="16"/>
      <c r="AHG563" s="14"/>
      <c r="AHH563" s="27"/>
      <c r="AHI563" s="16"/>
      <c r="AHJ563" s="14"/>
      <c r="AHK563" s="27"/>
      <c r="AHL563" s="16"/>
      <c r="AHM563" s="14"/>
      <c r="AHN563" s="27"/>
      <c r="AHO563" s="16"/>
      <c r="AHP563" s="14"/>
      <c r="AHQ563" s="27"/>
      <c r="AHR563" s="16"/>
      <c r="AHS563" s="14"/>
      <c r="AHT563" s="27"/>
      <c r="AHU563" s="16"/>
      <c r="AHV563" s="14"/>
      <c r="AHW563" s="27"/>
      <c r="AHX563" s="16"/>
      <c r="AHY563" s="14"/>
      <c r="AHZ563" s="27"/>
      <c r="AIA563" s="16"/>
      <c r="AIB563" s="14"/>
      <c r="AIC563" s="27"/>
      <c r="AID563" s="16"/>
      <c r="AIE563" s="14"/>
      <c r="AIF563" s="27"/>
      <c r="AIG563" s="16"/>
      <c r="AIH563" s="14"/>
      <c r="AII563" s="27"/>
      <c r="AIJ563" s="16"/>
      <c r="AIK563" s="14"/>
      <c r="AIL563" s="27"/>
      <c r="AIM563" s="16"/>
      <c r="AIN563" s="14"/>
      <c r="AIO563" s="27"/>
      <c r="AIP563" s="16"/>
      <c r="AIQ563" s="14"/>
      <c r="AIR563" s="27"/>
      <c r="AIS563" s="16"/>
      <c r="AIT563" s="14"/>
      <c r="AIU563" s="27"/>
      <c r="AIV563" s="16"/>
      <c r="AIW563" s="14"/>
      <c r="AIX563" s="27"/>
      <c r="AIY563" s="16"/>
      <c r="AIZ563" s="14"/>
      <c r="AJA563" s="27"/>
      <c r="AJB563" s="16"/>
      <c r="AJC563" s="14"/>
      <c r="AJD563" s="27"/>
      <c r="AJE563" s="16"/>
      <c r="AJF563" s="14"/>
      <c r="AJG563" s="27"/>
      <c r="AJH563" s="16"/>
      <c r="AJI563" s="14"/>
      <c r="AJJ563" s="27"/>
      <c r="AJK563" s="16"/>
      <c r="AJL563" s="14"/>
      <c r="AJM563" s="27"/>
      <c r="AJN563" s="16"/>
      <c r="AJO563" s="14"/>
      <c r="AJP563" s="27"/>
      <c r="AJQ563" s="16"/>
      <c r="AJR563" s="14"/>
      <c r="AJS563" s="27"/>
      <c r="AJT563" s="16"/>
      <c r="AJU563" s="14"/>
      <c r="AJV563" s="27"/>
      <c r="AJW563" s="16"/>
      <c r="AJX563" s="14"/>
      <c r="AJY563" s="27"/>
      <c r="AJZ563" s="16"/>
      <c r="AKA563" s="14"/>
      <c r="AKB563" s="27"/>
      <c r="AKC563" s="16"/>
      <c r="AKD563" s="14"/>
      <c r="AKE563" s="27"/>
      <c r="AKF563" s="16"/>
      <c r="AKG563" s="14"/>
      <c r="AKH563" s="27"/>
      <c r="AKI563" s="16"/>
      <c r="AKJ563" s="14"/>
      <c r="AKK563" s="27"/>
      <c r="AKL563" s="16"/>
      <c r="AKM563" s="14"/>
      <c r="AKN563" s="27"/>
      <c r="AKO563" s="16"/>
      <c r="AKP563" s="14"/>
      <c r="AKQ563" s="27"/>
      <c r="AKR563" s="16"/>
      <c r="AKS563" s="14"/>
      <c r="AKT563" s="27"/>
      <c r="AKU563" s="16"/>
      <c r="AKV563" s="14"/>
      <c r="AKW563" s="27"/>
      <c r="AKX563" s="16"/>
      <c r="AKY563" s="14"/>
      <c r="AKZ563" s="27"/>
      <c r="ALA563" s="16"/>
      <c r="ALB563" s="14"/>
      <c r="ALC563" s="27"/>
      <c r="ALD563" s="16"/>
      <c r="ALE563" s="14"/>
      <c r="ALF563" s="27"/>
      <c r="ALG563" s="16"/>
      <c r="ALH563" s="14"/>
      <c r="ALI563" s="27"/>
      <c r="ALJ563" s="16"/>
      <c r="ALK563" s="14"/>
      <c r="ALL563" s="27"/>
      <c r="ALM563" s="16"/>
      <c r="ALN563" s="14"/>
      <c r="ALO563" s="27"/>
      <c r="ALP563" s="16"/>
      <c r="ALQ563" s="14"/>
      <c r="ALR563" s="27"/>
      <c r="ALS563" s="16"/>
      <c r="ALT563" s="14"/>
      <c r="ALU563" s="27"/>
      <c r="ALV563" s="16"/>
      <c r="ALW563" s="14"/>
      <c r="ALX563" s="27"/>
      <c r="ALY563" s="16"/>
      <c r="ALZ563" s="14"/>
      <c r="AMA563" s="27"/>
      <c r="AMB563" s="16"/>
      <c r="AMC563" s="14"/>
      <c r="AMD563" s="27"/>
      <c r="AME563" s="16"/>
      <c r="AMF563" s="14"/>
      <c r="AMG563" s="27"/>
      <c r="AMH563" s="16"/>
      <c r="AMI563" s="14"/>
      <c r="AMJ563" s="27"/>
      <c r="AMK563" s="16"/>
      <c r="AML563" s="14"/>
      <c r="AMM563" s="27"/>
      <c r="AMN563" s="16"/>
      <c r="AMO563" s="14"/>
      <c r="AMP563" s="27"/>
      <c r="AMQ563" s="16"/>
      <c r="AMR563" s="14"/>
      <c r="AMS563" s="27"/>
      <c r="AMT563" s="16"/>
      <c r="AMU563" s="14"/>
      <c r="AMV563" s="27"/>
      <c r="AMW563" s="16"/>
      <c r="AMX563" s="14"/>
      <c r="AMY563" s="27"/>
      <c r="AMZ563" s="16"/>
      <c r="ANA563" s="14"/>
      <c r="ANB563" s="27"/>
      <c r="ANC563" s="16"/>
      <c r="AND563" s="14"/>
      <c r="ANE563" s="27"/>
      <c r="ANF563" s="16"/>
      <c r="ANG563" s="14"/>
      <c r="ANH563" s="27"/>
      <c r="ANI563" s="16"/>
      <c r="ANJ563" s="14"/>
      <c r="ANK563" s="27"/>
      <c r="ANL563" s="16"/>
      <c r="ANM563" s="14"/>
      <c r="ANN563" s="27"/>
      <c r="ANO563" s="16"/>
      <c r="ANP563" s="14"/>
      <c r="ANQ563" s="27"/>
      <c r="ANR563" s="16"/>
      <c r="ANS563" s="14"/>
      <c r="ANT563" s="27"/>
      <c r="ANU563" s="16"/>
      <c r="ANV563" s="14"/>
      <c r="ANW563" s="27"/>
      <c r="ANX563" s="16"/>
      <c r="ANY563" s="14"/>
      <c r="ANZ563" s="27"/>
      <c r="AOA563" s="16"/>
      <c r="AOB563" s="14"/>
      <c r="AOC563" s="27"/>
      <c r="AOD563" s="16"/>
      <c r="AOE563" s="14"/>
      <c r="AOF563" s="27"/>
      <c r="AOG563" s="16"/>
      <c r="AOH563" s="14"/>
      <c r="AOI563" s="27"/>
      <c r="AOJ563" s="16"/>
      <c r="AOK563" s="14"/>
      <c r="AOL563" s="27"/>
      <c r="AOM563" s="16"/>
      <c r="AON563" s="14"/>
      <c r="AOO563" s="27"/>
      <c r="AOP563" s="16"/>
      <c r="AOQ563" s="14"/>
      <c r="AOR563" s="27"/>
      <c r="AOS563" s="16"/>
      <c r="AOT563" s="14"/>
      <c r="AOU563" s="27"/>
      <c r="AOV563" s="16"/>
      <c r="AOW563" s="14"/>
      <c r="AOX563" s="27"/>
      <c r="AOY563" s="16"/>
      <c r="AOZ563" s="14"/>
      <c r="APA563" s="27"/>
      <c r="APB563" s="16"/>
      <c r="APC563" s="14"/>
      <c r="APD563" s="27"/>
      <c r="APE563" s="16"/>
      <c r="APF563" s="14"/>
      <c r="APG563" s="27"/>
      <c r="APH563" s="16"/>
      <c r="API563" s="14"/>
      <c r="APJ563" s="27"/>
      <c r="APK563" s="16"/>
      <c r="APL563" s="14"/>
      <c r="APM563" s="27"/>
      <c r="APN563" s="16"/>
      <c r="APO563" s="14"/>
      <c r="APP563" s="27"/>
      <c r="APQ563" s="16"/>
      <c r="APR563" s="14"/>
      <c r="APS563" s="27"/>
      <c r="APT563" s="16"/>
      <c r="APU563" s="14"/>
      <c r="APV563" s="27"/>
      <c r="APW563" s="16"/>
      <c r="APX563" s="14"/>
      <c r="APY563" s="27"/>
      <c r="APZ563" s="16"/>
      <c r="AQA563" s="14"/>
      <c r="AQB563" s="27"/>
      <c r="AQC563" s="16"/>
      <c r="AQD563" s="14"/>
      <c r="AQE563" s="27"/>
      <c r="AQF563" s="16"/>
      <c r="AQG563" s="14"/>
      <c r="AQH563" s="27"/>
      <c r="AQI563" s="16"/>
      <c r="AQJ563" s="14"/>
      <c r="AQK563" s="27"/>
      <c r="AQL563" s="16"/>
      <c r="AQM563" s="14"/>
      <c r="AQN563" s="27"/>
      <c r="AQO563" s="16"/>
      <c r="AQP563" s="14"/>
      <c r="AQQ563" s="27"/>
      <c r="AQR563" s="16"/>
      <c r="AQS563" s="14"/>
      <c r="AQT563" s="27"/>
      <c r="AQU563" s="16"/>
      <c r="AQV563" s="14"/>
      <c r="AQW563" s="27"/>
      <c r="AQX563" s="16"/>
      <c r="AQY563" s="14"/>
      <c r="AQZ563" s="27"/>
      <c r="ARA563" s="16"/>
      <c r="ARB563" s="14"/>
      <c r="ARC563" s="27"/>
      <c r="ARD563" s="16"/>
      <c r="ARE563" s="14"/>
      <c r="ARF563" s="27"/>
      <c r="ARG563" s="16"/>
      <c r="ARH563" s="14"/>
      <c r="ARI563" s="27"/>
      <c r="ARJ563" s="16"/>
      <c r="ARK563" s="14"/>
      <c r="ARL563" s="27"/>
      <c r="ARM563" s="16"/>
      <c r="ARN563" s="14"/>
      <c r="ARO563" s="27"/>
      <c r="ARP563" s="16"/>
      <c r="ARQ563" s="14"/>
      <c r="ARR563" s="27"/>
      <c r="ARS563" s="16"/>
      <c r="ART563" s="14"/>
      <c r="ARU563" s="27"/>
      <c r="ARV563" s="16"/>
      <c r="ARW563" s="14"/>
      <c r="ARX563" s="27"/>
      <c r="ARY563" s="16"/>
      <c r="ARZ563" s="14"/>
      <c r="ASA563" s="27"/>
      <c r="ASB563" s="16"/>
      <c r="ASC563" s="14"/>
      <c r="ASD563" s="27"/>
      <c r="ASE563" s="16"/>
      <c r="ASF563" s="14"/>
      <c r="ASG563" s="27"/>
      <c r="ASH563" s="16"/>
      <c r="ASI563" s="14"/>
      <c r="ASJ563" s="27"/>
      <c r="ASK563" s="16"/>
      <c r="ASL563" s="14"/>
      <c r="ASM563" s="27"/>
      <c r="ASN563" s="16"/>
      <c r="ASO563" s="14"/>
      <c r="ASP563" s="27"/>
      <c r="ASQ563" s="16"/>
      <c r="ASR563" s="14"/>
      <c r="ASS563" s="27"/>
      <c r="AST563" s="16"/>
      <c r="ASU563" s="14"/>
      <c r="ASV563" s="27"/>
      <c r="ASW563" s="16"/>
      <c r="ASX563" s="14"/>
      <c r="ASY563" s="27"/>
      <c r="ASZ563" s="16"/>
      <c r="ATA563" s="14"/>
      <c r="ATB563" s="27"/>
      <c r="ATC563" s="16"/>
      <c r="ATD563" s="14"/>
      <c r="ATE563" s="27"/>
      <c r="ATF563" s="16"/>
      <c r="ATG563" s="14"/>
      <c r="ATH563" s="27"/>
      <c r="ATI563" s="16"/>
      <c r="ATJ563" s="14"/>
      <c r="ATK563" s="27"/>
      <c r="ATL563" s="16"/>
      <c r="ATM563" s="14"/>
      <c r="ATN563" s="27"/>
      <c r="ATO563" s="16"/>
      <c r="ATP563" s="14"/>
      <c r="ATQ563" s="27"/>
      <c r="ATR563" s="16"/>
      <c r="ATS563" s="14"/>
      <c r="ATT563" s="27"/>
      <c r="ATU563" s="16"/>
      <c r="ATV563" s="14"/>
      <c r="ATW563" s="27"/>
      <c r="ATX563" s="16"/>
      <c r="ATY563" s="14"/>
      <c r="ATZ563" s="27"/>
      <c r="AUA563" s="16"/>
      <c r="AUB563" s="14"/>
      <c r="AUC563" s="27"/>
      <c r="AUD563" s="16"/>
      <c r="AUE563" s="14"/>
      <c r="AUF563" s="27"/>
      <c r="AUG563" s="16"/>
      <c r="AUH563" s="14"/>
      <c r="AUI563" s="27"/>
      <c r="AUJ563" s="16"/>
      <c r="AUK563" s="14"/>
      <c r="AUL563" s="27"/>
      <c r="AUM563" s="16"/>
      <c r="AUN563" s="14"/>
      <c r="AUO563" s="27"/>
      <c r="AUP563" s="16"/>
      <c r="AUQ563" s="14"/>
      <c r="AUR563" s="27"/>
      <c r="AUS563" s="16"/>
      <c r="AUT563" s="14"/>
      <c r="AUU563" s="27"/>
      <c r="AUV563" s="16"/>
      <c r="AUW563" s="14"/>
      <c r="AUX563" s="27"/>
      <c r="AUY563" s="16"/>
      <c r="AUZ563" s="14"/>
      <c r="AVA563" s="27"/>
      <c r="AVB563" s="16"/>
      <c r="AVC563" s="14"/>
      <c r="AVD563" s="27"/>
      <c r="AVE563" s="16"/>
      <c r="AVF563" s="14"/>
      <c r="AVG563" s="27"/>
      <c r="AVH563" s="16"/>
      <c r="AVI563" s="14"/>
      <c r="AVJ563" s="27"/>
      <c r="AVK563" s="16"/>
      <c r="AVL563" s="14"/>
      <c r="AVM563" s="27"/>
      <c r="AVN563" s="16"/>
      <c r="AVO563" s="14"/>
      <c r="AVP563" s="27"/>
      <c r="AVQ563" s="16"/>
      <c r="AVR563" s="14"/>
      <c r="AVS563" s="27"/>
      <c r="AVT563" s="16"/>
      <c r="AVU563" s="14"/>
      <c r="AVV563" s="27"/>
      <c r="AVW563" s="16"/>
      <c r="AVX563" s="14"/>
      <c r="AVY563" s="27"/>
      <c r="AVZ563" s="16"/>
      <c r="AWA563" s="14"/>
      <c r="AWB563" s="27"/>
      <c r="AWC563" s="16"/>
      <c r="AWD563" s="14"/>
      <c r="AWE563" s="27"/>
      <c r="AWF563" s="16"/>
      <c r="AWG563" s="14"/>
      <c r="AWH563" s="27"/>
      <c r="AWI563" s="16"/>
      <c r="AWJ563" s="14"/>
      <c r="AWK563" s="27"/>
      <c r="AWL563" s="16"/>
      <c r="AWM563" s="14"/>
      <c r="AWN563" s="27"/>
      <c r="AWO563" s="16"/>
      <c r="AWP563" s="14"/>
      <c r="AWQ563" s="27"/>
      <c r="AWR563" s="16"/>
      <c r="AWS563" s="14"/>
      <c r="AWT563" s="27"/>
      <c r="AWU563" s="16"/>
      <c r="AWV563" s="14"/>
      <c r="AWW563" s="27"/>
      <c r="AWX563" s="16"/>
      <c r="AWY563" s="14"/>
      <c r="AWZ563" s="27"/>
      <c r="AXA563" s="16"/>
      <c r="AXB563" s="14"/>
      <c r="AXC563" s="27"/>
      <c r="AXD563" s="16"/>
      <c r="AXE563" s="14"/>
      <c r="AXF563" s="27"/>
      <c r="AXG563" s="16"/>
      <c r="AXH563" s="14"/>
      <c r="AXI563" s="27"/>
      <c r="AXJ563" s="16"/>
      <c r="AXK563" s="14"/>
      <c r="AXL563" s="27"/>
      <c r="AXM563" s="16"/>
      <c r="AXN563" s="14"/>
      <c r="AXO563" s="27"/>
      <c r="AXP563" s="16"/>
      <c r="AXQ563" s="14"/>
      <c r="AXR563" s="27"/>
      <c r="AXS563" s="16"/>
      <c r="AXT563" s="14"/>
      <c r="AXU563" s="27"/>
      <c r="AXV563" s="16"/>
      <c r="AXW563" s="14"/>
      <c r="AXX563" s="27"/>
      <c r="AXY563" s="16"/>
      <c r="AXZ563" s="14"/>
      <c r="AYA563" s="27"/>
      <c r="AYB563" s="16"/>
      <c r="AYC563" s="14"/>
      <c r="AYD563" s="27"/>
      <c r="AYE563" s="16"/>
      <c r="AYF563" s="14"/>
      <c r="AYG563" s="27"/>
      <c r="AYH563" s="16"/>
      <c r="AYI563" s="14"/>
      <c r="AYJ563" s="27"/>
      <c r="AYK563" s="16"/>
      <c r="AYL563" s="14"/>
      <c r="AYM563" s="27"/>
      <c r="AYN563" s="16"/>
      <c r="AYO563" s="14"/>
      <c r="AYP563" s="27"/>
      <c r="AYQ563" s="16"/>
      <c r="AYR563" s="14"/>
      <c r="AYS563" s="27"/>
      <c r="AYT563" s="16"/>
      <c r="AYU563" s="14"/>
      <c r="AYV563" s="27"/>
      <c r="AYW563" s="16"/>
      <c r="AYX563" s="14"/>
      <c r="AYY563" s="27"/>
      <c r="AYZ563" s="16"/>
      <c r="AZA563" s="14"/>
      <c r="AZB563" s="27"/>
      <c r="AZC563" s="16"/>
      <c r="AZD563" s="14"/>
      <c r="AZE563" s="27"/>
      <c r="AZF563" s="16"/>
      <c r="AZG563" s="14"/>
      <c r="AZH563" s="27"/>
      <c r="AZI563" s="16"/>
      <c r="AZJ563" s="14"/>
      <c r="AZK563" s="27"/>
      <c r="AZL563" s="16"/>
      <c r="AZM563" s="14"/>
      <c r="AZN563" s="27"/>
      <c r="AZO563" s="16"/>
      <c r="AZP563" s="14"/>
      <c r="AZQ563" s="27"/>
      <c r="AZR563" s="16"/>
      <c r="AZS563" s="14"/>
      <c r="AZT563" s="27"/>
      <c r="AZU563" s="16"/>
      <c r="AZV563" s="14"/>
      <c r="AZW563" s="27"/>
      <c r="AZX563" s="16"/>
      <c r="AZY563" s="14"/>
      <c r="AZZ563" s="27"/>
      <c r="BAA563" s="16"/>
      <c r="BAB563" s="14"/>
      <c r="BAC563" s="27"/>
      <c r="BAD563" s="16"/>
      <c r="BAE563" s="14"/>
      <c r="BAF563" s="27"/>
      <c r="BAG563" s="16"/>
      <c r="BAH563" s="14"/>
      <c r="BAI563" s="27"/>
      <c r="BAJ563" s="16"/>
      <c r="BAK563" s="14"/>
      <c r="BAL563" s="27"/>
      <c r="BAM563" s="16"/>
      <c r="BAN563" s="14"/>
      <c r="BAO563" s="27"/>
      <c r="BAP563" s="16"/>
      <c r="BAQ563" s="14"/>
      <c r="BAR563" s="27"/>
      <c r="BAS563" s="16"/>
      <c r="BAT563" s="14"/>
      <c r="BAU563" s="27"/>
      <c r="BAV563" s="16"/>
      <c r="BAW563" s="14"/>
      <c r="BAX563" s="27"/>
      <c r="BAY563" s="16"/>
      <c r="BAZ563" s="14"/>
      <c r="BBA563" s="27"/>
      <c r="BBB563" s="16"/>
      <c r="BBC563" s="14"/>
      <c r="BBD563" s="27"/>
      <c r="BBE563" s="16"/>
      <c r="BBF563" s="14"/>
      <c r="BBG563" s="27"/>
      <c r="BBH563" s="16"/>
      <c r="BBI563" s="14"/>
      <c r="BBJ563" s="27"/>
      <c r="BBK563" s="16"/>
      <c r="BBL563" s="14"/>
      <c r="BBM563" s="27"/>
      <c r="BBN563" s="16"/>
      <c r="BBO563" s="14"/>
      <c r="BBP563" s="27"/>
      <c r="BBQ563" s="16"/>
      <c r="BBR563" s="14"/>
      <c r="BBS563" s="27"/>
      <c r="BBT563" s="16"/>
      <c r="BBU563" s="14"/>
      <c r="BBV563" s="27"/>
      <c r="BBW563" s="16"/>
      <c r="BBX563" s="14"/>
      <c r="BBY563" s="27"/>
      <c r="BBZ563" s="16"/>
      <c r="BCA563" s="14"/>
      <c r="BCB563" s="27"/>
      <c r="BCC563" s="16"/>
      <c r="BCD563" s="14"/>
      <c r="BCE563" s="27"/>
      <c r="BCF563" s="16"/>
      <c r="BCG563" s="14"/>
      <c r="BCH563" s="27"/>
      <c r="BCI563" s="16"/>
      <c r="BCJ563" s="14"/>
      <c r="BCK563" s="27"/>
      <c r="BCL563" s="16"/>
      <c r="BCM563" s="14"/>
      <c r="BCN563" s="27"/>
      <c r="BCO563" s="16"/>
      <c r="BCP563" s="14"/>
      <c r="BCQ563" s="27"/>
      <c r="BCR563" s="16"/>
      <c r="BCS563" s="14"/>
      <c r="BCT563" s="27"/>
      <c r="BCU563" s="16"/>
      <c r="BCV563" s="14"/>
      <c r="BCW563" s="27"/>
      <c r="BCX563" s="16"/>
      <c r="BCY563" s="14"/>
      <c r="BCZ563" s="27"/>
      <c r="BDA563" s="16"/>
      <c r="BDB563" s="14"/>
      <c r="BDC563" s="27"/>
      <c r="BDD563" s="16"/>
      <c r="BDE563" s="14"/>
      <c r="BDF563" s="27"/>
      <c r="BDG563" s="16"/>
      <c r="BDH563" s="14"/>
      <c r="BDI563" s="27"/>
      <c r="BDJ563" s="16"/>
      <c r="BDK563" s="14"/>
      <c r="BDL563" s="27"/>
      <c r="BDM563" s="16"/>
      <c r="BDN563" s="14"/>
      <c r="BDO563" s="27"/>
      <c r="BDP563" s="16"/>
      <c r="BDQ563" s="14"/>
      <c r="BDR563" s="27"/>
      <c r="BDS563" s="16"/>
      <c r="BDT563" s="14"/>
      <c r="BDU563" s="27"/>
      <c r="BDV563" s="16"/>
      <c r="BDW563" s="14"/>
      <c r="BDX563" s="27"/>
      <c r="BDY563" s="16"/>
      <c r="BDZ563" s="14"/>
      <c r="BEA563" s="27"/>
      <c r="BEB563" s="16"/>
      <c r="BEC563" s="14"/>
      <c r="BED563" s="27"/>
      <c r="BEE563" s="16"/>
      <c r="BEF563" s="14"/>
      <c r="BEG563" s="27"/>
      <c r="BEH563" s="16"/>
      <c r="BEI563" s="14"/>
      <c r="BEJ563" s="27"/>
      <c r="BEK563" s="16"/>
      <c r="BEL563" s="14"/>
      <c r="BEM563" s="27"/>
      <c r="BEN563" s="16"/>
      <c r="BEO563" s="14"/>
      <c r="BEP563" s="27"/>
      <c r="BEQ563" s="16"/>
      <c r="BER563" s="14"/>
      <c r="BES563" s="27"/>
      <c r="BET563" s="16"/>
      <c r="BEU563" s="14"/>
      <c r="BEV563" s="27"/>
      <c r="BEW563" s="16"/>
      <c r="BEX563" s="14"/>
      <c r="BEY563" s="27"/>
      <c r="BEZ563" s="16"/>
      <c r="BFA563" s="14"/>
      <c r="BFB563" s="27"/>
      <c r="BFC563" s="16"/>
      <c r="BFD563" s="14"/>
      <c r="BFE563" s="27"/>
      <c r="BFF563" s="16"/>
      <c r="BFG563" s="14"/>
      <c r="BFH563" s="27"/>
      <c r="BFI563" s="16"/>
      <c r="BFJ563" s="14"/>
      <c r="BFK563" s="27"/>
      <c r="BFL563" s="16"/>
      <c r="BFM563" s="14"/>
      <c r="BFN563" s="27"/>
      <c r="BFO563" s="16"/>
      <c r="BFP563" s="14"/>
      <c r="BFQ563" s="27"/>
      <c r="BFR563" s="16"/>
      <c r="BFS563" s="14"/>
      <c r="BFT563" s="27"/>
      <c r="BFU563" s="16"/>
      <c r="BFV563" s="14"/>
      <c r="BFW563" s="27"/>
      <c r="BFX563" s="16"/>
      <c r="BFY563" s="14"/>
      <c r="BFZ563" s="27"/>
      <c r="BGA563" s="16"/>
      <c r="BGB563" s="14"/>
      <c r="BGC563" s="27"/>
      <c r="BGD563" s="16"/>
      <c r="BGE563" s="14"/>
      <c r="BGF563" s="27"/>
      <c r="BGG563" s="16"/>
      <c r="BGH563" s="14"/>
      <c r="BGI563" s="27"/>
      <c r="BGJ563" s="16"/>
      <c r="BGK563" s="14"/>
      <c r="BGL563" s="27"/>
      <c r="BGM563" s="16"/>
      <c r="BGN563" s="14"/>
      <c r="BGO563" s="27"/>
      <c r="BGP563" s="16"/>
      <c r="BGQ563" s="14"/>
      <c r="BGR563" s="27"/>
      <c r="BGS563" s="16"/>
      <c r="BGT563" s="14"/>
      <c r="BGU563" s="27"/>
      <c r="BGV563" s="16"/>
      <c r="BGW563" s="14"/>
      <c r="BGX563" s="27"/>
      <c r="BGY563" s="16"/>
      <c r="BGZ563" s="14"/>
      <c r="BHA563" s="27"/>
      <c r="BHB563" s="16"/>
      <c r="BHC563" s="14"/>
      <c r="BHD563" s="27"/>
      <c r="BHE563" s="16"/>
      <c r="BHF563" s="14"/>
      <c r="BHG563" s="27"/>
      <c r="BHH563" s="16"/>
      <c r="BHI563" s="14"/>
      <c r="BHJ563" s="27"/>
      <c r="BHK563" s="16"/>
      <c r="BHL563" s="14"/>
      <c r="BHM563" s="27"/>
      <c r="BHN563" s="16"/>
      <c r="BHO563" s="14"/>
      <c r="BHP563" s="27"/>
      <c r="BHQ563" s="16"/>
      <c r="BHR563" s="14"/>
      <c r="BHS563" s="27"/>
      <c r="BHT563" s="16"/>
      <c r="BHU563" s="14"/>
      <c r="BHV563" s="27"/>
      <c r="BHW563" s="16"/>
      <c r="BHX563" s="14"/>
      <c r="BHY563" s="27"/>
      <c r="BHZ563" s="16"/>
      <c r="BIA563" s="14"/>
      <c r="BIB563" s="27"/>
      <c r="BIC563" s="16"/>
      <c r="BID563" s="14"/>
      <c r="BIE563" s="27"/>
      <c r="BIF563" s="16"/>
      <c r="BIG563" s="14"/>
      <c r="BIH563" s="27"/>
      <c r="BII563" s="16"/>
      <c r="BIJ563" s="14"/>
      <c r="BIK563" s="27"/>
      <c r="BIL563" s="16"/>
      <c r="BIM563" s="14"/>
      <c r="BIN563" s="27"/>
      <c r="BIO563" s="16"/>
      <c r="BIP563" s="14"/>
      <c r="BIQ563" s="27"/>
      <c r="BIR563" s="16"/>
      <c r="BIS563" s="14"/>
      <c r="BIT563" s="27"/>
      <c r="BIU563" s="16"/>
      <c r="BIV563" s="14"/>
      <c r="BIW563" s="27"/>
      <c r="BIX563" s="16"/>
      <c r="BIY563" s="14"/>
      <c r="BIZ563" s="27"/>
      <c r="BJA563" s="16"/>
      <c r="BJB563" s="14"/>
      <c r="BJC563" s="27"/>
      <c r="BJD563" s="16"/>
      <c r="BJE563" s="14"/>
      <c r="BJF563" s="27"/>
      <c r="BJG563" s="16"/>
      <c r="BJH563" s="14"/>
      <c r="BJI563" s="27"/>
      <c r="BJJ563" s="16"/>
      <c r="BJK563" s="14"/>
      <c r="BJL563" s="27"/>
      <c r="BJM563" s="16"/>
      <c r="BJN563" s="14"/>
      <c r="BJO563" s="27"/>
      <c r="BJP563" s="16"/>
      <c r="BJQ563" s="14"/>
      <c r="BJR563" s="27"/>
      <c r="BJS563" s="16"/>
      <c r="BJT563" s="14"/>
      <c r="BJU563" s="27"/>
      <c r="BJV563" s="16"/>
      <c r="BJW563" s="14"/>
      <c r="BJX563" s="27"/>
      <c r="BJY563" s="16"/>
      <c r="BJZ563" s="14"/>
      <c r="BKA563" s="27"/>
      <c r="BKB563" s="16"/>
      <c r="BKC563" s="14"/>
      <c r="BKD563" s="27"/>
      <c r="BKE563" s="16"/>
      <c r="BKF563" s="14"/>
      <c r="BKG563" s="27"/>
      <c r="BKH563" s="16"/>
      <c r="BKI563" s="14"/>
      <c r="BKJ563" s="27"/>
      <c r="BKK563" s="16"/>
      <c r="BKL563" s="14"/>
      <c r="BKM563" s="27"/>
      <c r="BKN563" s="16"/>
      <c r="BKO563" s="14"/>
      <c r="BKP563" s="27"/>
      <c r="BKQ563" s="16"/>
      <c r="BKR563" s="14"/>
      <c r="BKS563" s="27"/>
      <c r="BKT563" s="16"/>
      <c r="BKU563" s="14"/>
      <c r="BKV563" s="27"/>
      <c r="BKW563" s="16"/>
      <c r="BKX563" s="14"/>
      <c r="BKY563" s="27"/>
      <c r="BKZ563" s="16"/>
      <c r="BLA563" s="14"/>
      <c r="BLB563" s="27"/>
      <c r="BLC563" s="16"/>
      <c r="BLD563" s="14"/>
      <c r="BLE563" s="27"/>
      <c r="BLF563" s="16"/>
      <c r="BLG563" s="14"/>
      <c r="BLH563" s="27"/>
      <c r="BLI563" s="16"/>
      <c r="BLJ563" s="14"/>
      <c r="BLK563" s="27"/>
      <c r="BLL563" s="16"/>
      <c r="BLM563" s="14"/>
      <c r="BLN563" s="27"/>
      <c r="BLO563" s="16"/>
      <c r="BLP563" s="14"/>
      <c r="BLQ563" s="27"/>
      <c r="BLR563" s="16"/>
      <c r="BLS563" s="14"/>
      <c r="BLT563" s="27"/>
      <c r="BLU563" s="16"/>
      <c r="BLV563" s="14"/>
      <c r="BLW563" s="27"/>
      <c r="BLX563" s="16"/>
      <c r="BLY563" s="14"/>
      <c r="BLZ563" s="27"/>
      <c r="BMA563" s="16"/>
      <c r="BMB563" s="14"/>
      <c r="BMC563" s="27"/>
      <c r="BMD563" s="16"/>
      <c r="BME563" s="14"/>
      <c r="BMF563" s="27"/>
      <c r="BMG563" s="16"/>
      <c r="BMH563" s="14"/>
      <c r="BMI563" s="27"/>
      <c r="BMJ563" s="16"/>
      <c r="BMK563" s="14"/>
      <c r="BML563" s="27"/>
      <c r="BMM563" s="16"/>
      <c r="BMN563" s="14"/>
      <c r="BMO563" s="27"/>
      <c r="BMP563" s="16"/>
      <c r="BMQ563" s="14"/>
      <c r="BMR563" s="27"/>
      <c r="BMS563" s="16"/>
      <c r="BMT563" s="14"/>
      <c r="BMU563" s="27"/>
      <c r="BMV563" s="16"/>
      <c r="BMW563" s="14"/>
      <c r="BMX563" s="27"/>
      <c r="BMY563" s="16"/>
      <c r="BMZ563" s="14"/>
      <c r="BNA563" s="27"/>
      <c r="BNB563" s="16"/>
      <c r="BNC563" s="14"/>
      <c r="BND563" s="27"/>
      <c r="BNE563" s="16"/>
      <c r="BNF563" s="14"/>
      <c r="BNG563" s="27"/>
      <c r="BNH563" s="16"/>
      <c r="BNI563" s="14"/>
      <c r="BNJ563" s="27"/>
      <c r="BNK563" s="16"/>
      <c r="BNL563" s="14"/>
      <c r="BNM563" s="27"/>
      <c r="BNN563" s="16"/>
      <c r="BNO563" s="14"/>
      <c r="BNP563" s="27"/>
      <c r="BNQ563" s="16"/>
      <c r="BNR563" s="14"/>
      <c r="BNS563" s="27"/>
      <c r="BNT563" s="16"/>
      <c r="BNU563" s="14"/>
      <c r="BNV563" s="27"/>
      <c r="BNW563" s="16"/>
      <c r="BNX563" s="14"/>
      <c r="BNY563" s="27"/>
      <c r="BNZ563" s="16"/>
      <c r="BOA563" s="14"/>
      <c r="BOB563" s="27"/>
      <c r="BOC563" s="16"/>
      <c r="BOD563" s="14"/>
      <c r="BOE563" s="27"/>
      <c r="BOF563" s="16"/>
      <c r="BOG563" s="14"/>
      <c r="BOH563" s="27"/>
      <c r="BOI563" s="16"/>
      <c r="BOJ563" s="14"/>
      <c r="BOK563" s="27"/>
      <c r="BOL563" s="16"/>
      <c r="BOM563" s="14"/>
      <c r="BON563" s="27"/>
      <c r="BOO563" s="16"/>
      <c r="BOP563" s="14"/>
      <c r="BOQ563" s="27"/>
      <c r="BOR563" s="16"/>
      <c r="BOS563" s="14"/>
      <c r="BOT563" s="27"/>
      <c r="BOU563" s="16"/>
      <c r="BOV563" s="14"/>
      <c r="BOW563" s="27"/>
      <c r="BOX563" s="16"/>
      <c r="BOY563" s="14"/>
      <c r="BOZ563" s="27"/>
      <c r="BPA563" s="16"/>
      <c r="BPB563" s="14"/>
      <c r="BPC563" s="27"/>
      <c r="BPD563" s="16"/>
      <c r="BPE563" s="14"/>
      <c r="BPF563" s="27"/>
      <c r="BPG563" s="16"/>
      <c r="BPH563" s="14"/>
      <c r="BPI563" s="27"/>
      <c r="BPJ563" s="16"/>
      <c r="BPK563" s="14"/>
      <c r="BPL563" s="27"/>
      <c r="BPM563" s="16"/>
      <c r="BPN563" s="14"/>
      <c r="BPO563" s="27"/>
      <c r="BPP563" s="16"/>
      <c r="BPQ563" s="14"/>
      <c r="BPR563" s="27"/>
      <c r="BPS563" s="16"/>
      <c r="BPT563" s="14"/>
      <c r="BPU563" s="27"/>
      <c r="BPV563" s="16"/>
      <c r="BPW563" s="14"/>
      <c r="BPX563" s="27"/>
      <c r="BPY563" s="16"/>
      <c r="BPZ563" s="14"/>
      <c r="BQA563" s="27"/>
      <c r="BQB563" s="16"/>
      <c r="BQC563" s="14"/>
      <c r="BQD563" s="27"/>
      <c r="BQE563" s="16"/>
      <c r="BQF563" s="14"/>
      <c r="BQG563" s="27"/>
      <c r="BQH563" s="16"/>
      <c r="BQI563" s="14"/>
      <c r="BQJ563" s="27"/>
      <c r="BQK563" s="16"/>
      <c r="BQL563" s="14"/>
      <c r="BQM563" s="27"/>
      <c r="BQN563" s="16"/>
      <c r="BQO563" s="14"/>
      <c r="BQP563" s="27"/>
      <c r="BQQ563" s="16"/>
      <c r="BQR563" s="14"/>
      <c r="BQS563" s="27"/>
      <c r="BQT563" s="16"/>
      <c r="BQU563" s="14"/>
      <c r="BQV563" s="27"/>
      <c r="BQW563" s="16"/>
      <c r="BQX563" s="14"/>
      <c r="BQY563" s="27"/>
      <c r="BQZ563" s="16"/>
      <c r="BRA563" s="14"/>
      <c r="BRB563" s="27"/>
      <c r="BRC563" s="16"/>
      <c r="BRD563" s="14"/>
      <c r="BRE563" s="27"/>
      <c r="BRF563" s="16"/>
      <c r="BRG563" s="14"/>
      <c r="BRH563" s="27"/>
      <c r="BRI563" s="16"/>
      <c r="BRJ563" s="14"/>
      <c r="BRK563" s="27"/>
      <c r="BRL563" s="16"/>
      <c r="BRM563" s="14"/>
      <c r="BRN563" s="27"/>
      <c r="BRO563" s="16"/>
      <c r="BRP563" s="14"/>
      <c r="BRQ563" s="27"/>
      <c r="BRR563" s="16"/>
      <c r="BRS563" s="14"/>
      <c r="BRT563" s="27"/>
      <c r="BRU563" s="16"/>
      <c r="BRV563" s="14"/>
      <c r="BRW563" s="27"/>
      <c r="BRX563" s="16"/>
      <c r="BRY563" s="14"/>
      <c r="BRZ563" s="27"/>
      <c r="BSA563" s="16"/>
      <c r="BSB563" s="14"/>
      <c r="BSC563" s="27"/>
      <c r="BSD563" s="16"/>
      <c r="BSE563" s="14"/>
      <c r="BSF563" s="27"/>
      <c r="BSG563" s="16"/>
      <c r="BSH563" s="14"/>
      <c r="BSI563" s="27"/>
      <c r="BSJ563" s="16"/>
      <c r="BSK563" s="14"/>
      <c r="BSL563" s="27"/>
      <c r="BSM563" s="16"/>
      <c r="BSN563" s="14"/>
      <c r="BSO563" s="27"/>
      <c r="BSP563" s="16"/>
      <c r="BSQ563" s="14"/>
      <c r="BSR563" s="27"/>
      <c r="BSS563" s="16"/>
      <c r="BST563" s="14"/>
      <c r="BSU563" s="27"/>
      <c r="BSV563" s="16"/>
      <c r="BSW563" s="14"/>
      <c r="BSX563" s="27"/>
      <c r="BSY563" s="16"/>
      <c r="BSZ563" s="14"/>
      <c r="BTA563" s="27"/>
      <c r="BTB563" s="16"/>
      <c r="BTC563" s="14"/>
      <c r="BTD563" s="27"/>
      <c r="BTE563" s="16"/>
      <c r="BTF563" s="14"/>
      <c r="BTG563" s="27"/>
      <c r="BTH563" s="16"/>
      <c r="BTI563" s="14"/>
      <c r="BTJ563" s="27"/>
      <c r="BTK563" s="16"/>
      <c r="BTL563" s="14"/>
      <c r="BTM563" s="27"/>
      <c r="BTN563" s="16"/>
      <c r="BTO563" s="14"/>
      <c r="BTP563" s="27"/>
      <c r="BTQ563" s="16"/>
      <c r="BTR563" s="14"/>
      <c r="BTS563" s="27"/>
      <c r="BTT563" s="16"/>
      <c r="BTU563" s="14"/>
      <c r="BTV563" s="27"/>
      <c r="BTW563" s="16"/>
      <c r="BTX563" s="14"/>
      <c r="BTY563" s="27"/>
      <c r="BTZ563" s="16"/>
      <c r="BUA563" s="14"/>
      <c r="BUB563" s="27"/>
      <c r="BUC563" s="16"/>
      <c r="BUD563" s="14"/>
      <c r="BUE563" s="27"/>
      <c r="BUF563" s="16"/>
      <c r="BUG563" s="14"/>
      <c r="BUH563" s="27"/>
      <c r="BUI563" s="16"/>
      <c r="BUJ563" s="14"/>
      <c r="BUK563" s="27"/>
      <c r="BUL563" s="16"/>
      <c r="BUM563" s="14"/>
      <c r="BUN563" s="27"/>
      <c r="BUO563" s="16"/>
      <c r="BUP563" s="14"/>
      <c r="BUQ563" s="27"/>
      <c r="BUR563" s="16"/>
      <c r="BUS563" s="14"/>
      <c r="BUT563" s="27"/>
      <c r="BUU563" s="16"/>
      <c r="BUV563" s="14"/>
      <c r="BUW563" s="27"/>
      <c r="BUX563" s="16"/>
      <c r="BUY563" s="14"/>
      <c r="BUZ563" s="27"/>
      <c r="BVA563" s="16"/>
      <c r="BVB563" s="14"/>
      <c r="BVC563" s="27"/>
      <c r="BVD563" s="16"/>
      <c r="BVE563" s="14"/>
      <c r="BVF563" s="27"/>
      <c r="BVG563" s="16"/>
      <c r="BVH563" s="14"/>
      <c r="BVI563" s="27"/>
      <c r="BVJ563" s="16"/>
      <c r="BVK563" s="14"/>
      <c r="BVL563" s="27"/>
      <c r="BVM563" s="16"/>
      <c r="BVN563" s="14"/>
      <c r="BVO563" s="27"/>
      <c r="BVP563" s="16"/>
      <c r="BVQ563" s="14"/>
      <c r="BVR563" s="27"/>
      <c r="BVS563" s="16"/>
      <c r="BVT563" s="14"/>
      <c r="BVU563" s="27"/>
      <c r="BVV563" s="16"/>
      <c r="BVW563" s="14"/>
      <c r="BVX563" s="27"/>
      <c r="BVY563" s="16"/>
      <c r="BVZ563" s="14"/>
      <c r="BWA563" s="27"/>
      <c r="BWB563" s="16"/>
      <c r="BWC563" s="14"/>
      <c r="BWD563" s="27"/>
      <c r="BWE563" s="16"/>
      <c r="BWF563" s="14"/>
      <c r="BWG563" s="27"/>
      <c r="BWH563" s="16"/>
      <c r="BWI563" s="14"/>
      <c r="BWJ563" s="27"/>
      <c r="BWK563" s="16"/>
      <c r="BWL563" s="14"/>
      <c r="BWM563" s="27"/>
      <c r="BWN563" s="16"/>
      <c r="BWO563" s="14"/>
      <c r="BWP563" s="27"/>
      <c r="BWQ563" s="16"/>
      <c r="BWR563" s="14"/>
      <c r="BWS563" s="27"/>
      <c r="BWT563" s="16"/>
      <c r="BWU563" s="14"/>
      <c r="BWV563" s="27"/>
      <c r="BWW563" s="16"/>
      <c r="BWX563" s="14"/>
      <c r="BWY563" s="27"/>
      <c r="BWZ563" s="16"/>
      <c r="BXA563" s="14"/>
      <c r="BXB563" s="27"/>
      <c r="BXC563" s="16"/>
      <c r="BXD563" s="14"/>
      <c r="BXE563" s="27"/>
      <c r="BXF563" s="16"/>
      <c r="BXG563" s="14"/>
      <c r="BXH563" s="27"/>
      <c r="BXI563" s="16"/>
      <c r="BXJ563" s="14"/>
      <c r="BXK563" s="27"/>
      <c r="BXL563" s="16"/>
      <c r="BXM563" s="14"/>
      <c r="BXN563" s="27"/>
      <c r="BXO563" s="16"/>
      <c r="BXP563" s="14"/>
      <c r="BXQ563" s="27"/>
      <c r="BXR563" s="16"/>
      <c r="BXS563" s="14"/>
      <c r="BXT563" s="27"/>
      <c r="BXU563" s="16"/>
      <c r="BXV563" s="14"/>
      <c r="BXW563" s="27"/>
      <c r="BXX563" s="16"/>
      <c r="BXY563" s="14"/>
      <c r="BXZ563" s="27"/>
      <c r="BYA563" s="16"/>
      <c r="BYB563" s="14"/>
      <c r="BYC563" s="27"/>
      <c r="BYD563" s="16"/>
      <c r="BYE563" s="14"/>
      <c r="BYF563" s="27"/>
      <c r="BYG563" s="16"/>
      <c r="BYH563" s="14"/>
      <c r="BYI563" s="27"/>
      <c r="BYJ563" s="16"/>
      <c r="BYK563" s="14"/>
      <c r="BYL563" s="27"/>
      <c r="BYM563" s="16"/>
      <c r="BYN563" s="14"/>
      <c r="BYO563" s="27"/>
      <c r="BYP563" s="16"/>
      <c r="BYQ563" s="14"/>
      <c r="BYR563" s="27"/>
      <c r="BYS563" s="16"/>
      <c r="BYT563" s="14"/>
      <c r="BYU563" s="27"/>
      <c r="BYV563" s="16"/>
      <c r="BYW563" s="14"/>
      <c r="BYX563" s="27"/>
      <c r="BYY563" s="16"/>
      <c r="BYZ563" s="14"/>
      <c r="BZA563" s="27"/>
      <c r="BZB563" s="16"/>
      <c r="BZC563" s="14"/>
      <c r="BZD563" s="27"/>
      <c r="BZE563" s="16"/>
      <c r="BZF563" s="14"/>
      <c r="BZG563" s="27"/>
      <c r="BZH563" s="16"/>
      <c r="BZI563" s="14"/>
      <c r="BZJ563" s="27"/>
      <c r="BZK563" s="16"/>
      <c r="BZL563" s="14"/>
      <c r="BZM563" s="27"/>
      <c r="BZN563" s="16"/>
      <c r="BZO563" s="14"/>
      <c r="BZP563" s="27"/>
      <c r="BZQ563" s="16"/>
      <c r="BZR563" s="14"/>
      <c r="BZS563" s="27"/>
      <c r="BZT563" s="16"/>
      <c r="BZU563" s="14"/>
      <c r="BZV563" s="27"/>
      <c r="BZW563" s="16"/>
      <c r="BZX563" s="14"/>
      <c r="BZY563" s="27"/>
      <c r="BZZ563" s="16"/>
      <c r="CAA563" s="14"/>
      <c r="CAB563" s="27"/>
      <c r="CAC563" s="16"/>
      <c r="CAD563" s="14"/>
      <c r="CAE563" s="27"/>
      <c r="CAF563" s="16"/>
      <c r="CAG563" s="14"/>
      <c r="CAH563" s="27"/>
      <c r="CAI563" s="16"/>
      <c r="CAJ563" s="14"/>
      <c r="CAK563" s="27"/>
      <c r="CAL563" s="16"/>
      <c r="CAM563" s="14"/>
      <c r="CAN563" s="27"/>
      <c r="CAO563" s="16"/>
      <c r="CAP563" s="14"/>
      <c r="CAQ563" s="27"/>
      <c r="CAR563" s="16"/>
      <c r="CAS563" s="14"/>
      <c r="CAT563" s="27"/>
      <c r="CAU563" s="16"/>
      <c r="CAV563" s="14"/>
      <c r="CAW563" s="27"/>
      <c r="CAX563" s="16"/>
      <c r="CAY563" s="14"/>
      <c r="CAZ563" s="27"/>
      <c r="CBA563" s="16"/>
      <c r="CBB563" s="14"/>
      <c r="CBC563" s="27"/>
      <c r="CBD563" s="16"/>
      <c r="CBE563" s="14"/>
      <c r="CBF563" s="27"/>
      <c r="CBG563" s="16"/>
      <c r="CBH563" s="14"/>
      <c r="CBI563" s="27"/>
      <c r="CBJ563" s="16"/>
      <c r="CBK563" s="14"/>
      <c r="CBL563" s="27"/>
      <c r="CBM563" s="16"/>
      <c r="CBN563" s="14"/>
      <c r="CBO563" s="27"/>
      <c r="CBP563" s="16"/>
      <c r="CBQ563" s="14"/>
      <c r="CBR563" s="27"/>
      <c r="CBS563" s="16"/>
      <c r="CBT563" s="14"/>
      <c r="CBU563" s="27"/>
      <c r="CBV563" s="16"/>
      <c r="CBW563" s="14"/>
      <c r="CBX563" s="27"/>
      <c r="CBY563" s="16"/>
      <c r="CBZ563" s="14"/>
      <c r="CCA563" s="27"/>
      <c r="CCB563" s="16"/>
      <c r="CCC563" s="14"/>
      <c r="CCD563" s="27"/>
      <c r="CCE563" s="16"/>
      <c r="CCF563" s="14"/>
      <c r="CCG563" s="27"/>
      <c r="CCH563" s="16"/>
      <c r="CCI563" s="14"/>
      <c r="CCJ563" s="27"/>
      <c r="CCK563" s="16"/>
      <c r="CCL563" s="14"/>
      <c r="CCM563" s="27"/>
      <c r="CCN563" s="16"/>
      <c r="CCO563" s="14"/>
      <c r="CCP563" s="27"/>
      <c r="CCQ563" s="16"/>
      <c r="CCR563" s="14"/>
      <c r="CCS563" s="27"/>
      <c r="CCT563" s="16"/>
      <c r="CCU563" s="14"/>
      <c r="CCV563" s="27"/>
      <c r="CCW563" s="16"/>
      <c r="CCX563" s="14"/>
      <c r="CCY563" s="27"/>
      <c r="CCZ563" s="16"/>
      <c r="CDA563" s="14"/>
      <c r="CDB563" s="27"/>
      <c r="CDC563" s="16"/>
      <c r="CDD563" s="14"/>
      <c r="CDE563" s="27"/>
      <c r="CDF563" s="16"/>
      <c r="CDG563" s="14"/>
      <c r="CDH563" s="27"/>
      <c r="CDI563" s="16"/>
      <c r="CDJ563" s="14"/>
      <c r="CDK563" s="27"/>
      <c r="CDL563" s="16"/>
      <c r="CDM563" s="14"/>
      <c r="CDN563" s="27"/>
      <c r="CDO563" s="16"/>
      <c r="CDP563" s="14"/>
      <c r="CDQ563" s="27"/>
      <c r="CDR563" s="16"/>
      <c r="CDS563" s="14"/>
      <c r="CDT563" s="27"/>
      <c r="CDU563" s="16"/>
      <c r="CDV563" s="14"/>
      <c r="CDW563" s="27"/>
      <c r="CDX563" s="16"/>
      <c r="CDY563" s="14"/>
      <c r="CDZ563" s="27"/>
      <c r="CEA563" s="16"/>
      <c r="CEB563" s="14"/>
      <c r="CEC563" s="27"/>
      <c r="CED563" s="16"/>
      <c r="CEE563" s="14"/>
      <c r="CEF563" s="27"/>
      <c r="CEG563" s="16"/>
      <c r="CEH563" s="14"/>
      <c r="CEI563" s="27"/>
      <c r="CEJ563" s="16"/>
      <c r="CEK563" s="14"/>
      <c r="CEL563" s="27"/>
      <c r="CEM563" s="16"/>
      <c r="CEN563" s="14"/>
      <c r="CEO563" s="27"/>
      <c r="CEP563" s="16"/>
      <c r="CEQ563" s="14"/>
      <c r="CER563" s="27"/>
      <c r="CES563" s="16"/>
      <c r="CET563" s="14"/>
      <c r="CEU563" s="27"/>
      <c r="CEV563" s="16"/>
      <c r="CEW563" s="14"/>
      <c r="CEX563" s="27"/>
      <c r="CEY563" s="16"/>
      <c r="CEZ563" s="14"/>
      <c r="CFA563" s="27"/>
      <c r="CFB563" s="16"/>
      <c r="CFC563" s="14"/>
      <c r="CFD563" s="27"/>
      <c r="CFE563" s="16"/>
      <c r="CFF563" s="14"/>
      <c r="CFG563" s="27"/>
      <c r="CFH563" s="16"/>
      <c r="CFI563" s="14"/>
      <c r="CFJ563" s="27"/>
      <c r="CFK563" s="16"/>
      <c r="CFL563" s="14"/>
      <c r="CFM563" s="27"/>
      <c r="CFN563" s="16"/>
      <c r="CFO563" s="14"/>
      <c r="CFP563" s="27"/>
      <c r="CFQ563" s="16"/>
      <c r="CFR563" s="14"/>
      <c r="CFS563" s="27"/>
      <c r="CFT563" s="16"/>
      <c r="CFU563" s="14"/>
      <c r="CFV563" s="27"/>
      <c r="CFW563" s="16"/>
      <c r="CFX563" s="14"/>
      <c r="CFY563" s="27"/>
      <c r="CFZ563" s="16"/>
      <c r="CGA563" s="14"/>
      <c r="CGB563" s="27"/>
      <c r="CGC563" s="16"/>
      <c r="CGD563" s="14"/>
      <c r="CGE563" s="27"/>
      <c r="CGF563" s="16"/>
      <c r="CGG563" s="14"/>
      <c r="CGH563" s="27"/>
      <c r="CGI563" s="16"/>
      <c r="CGJ563" s="14"/>
      <c r="CGK563" s="27"/>
      <c r="CGL563" s="16"/>
      <c r="CGM563" s="14"/>
      <c r="CGN563" s="27"/>
      <c r="CGO563" s="16"/>
      <c r="CGP563" s="14"/>
      <c r="CGQ563" s="27"/>
      <c r="CGR563" s="16"/>
      <c r="CGS563" s="14"/>
      <c r="CGT563" s="27"/>
      <c r="CGU563" s="16"/>
      <c r="CGV563" s="14"/>
      <c r="CGW563" s="27"/>
      <c r="CGX563" s="16"/>
      <c r="CGY563" s="14"/>
      <c r="CGZ563" s="27"/>
      <c r="CHA563" s="16"/>
      <c r="CHB563" s="14"/>
      <c r="CHC563" s="27"/>
      <c r="CHD563" s="16"/>
      <c r="CHE563" s="14"/>
      <c r="CHF563" s="27"/>
      <c r="CHG563" s="16"/>
      <c r="CHH563" s="14"/>
      <c r="CHI563" s="27"/>
      <c r="CHJ563" s="16"/>
      <c r="CHK563" s="14"/>
      <c r="CHL563" s="27"/>
      <c r="CHM563" s="16"/>
      <c r="CHN563" s="14"/>
      <c r="CHO563" s="27"/>
      <c r="CHP563" s="16"/>
      <c r="CHQ563" s="14"/>
      <c r="CHR563" s="27"/>
      <c r="CHS563" s="16"/>
      <c r="CHT563" s="14"/>
      <c r="CHU563" s="27"/>
      <c r="CHV563" s="16"/>
      <c r="CHW563" s="14"/>
      <c r="CHX563" s="27"/>
      <c r="CHY563" s="16"/>
      <c r="CHZ563" s="14"/>
      <c r="CIA563" s="27"/>
      <c r="CIB563" s="16"/>
      <c r="CIC563" s="14"/>
      <c r="CID563" s="27"/>
      <c r="CIE563" s="16"/>
      <c r="CIF563" s="14"/>
      <c r="CIG563" s="27"/>
      <c r="CIH563" s="16"/>
      <c r="CII563" s="14"/>
      <c r="CIJ563" s="27"/>
      <c r="CIK563" s="16"/>
      <c r="CIL563" s="14"/>
      <c r="CIM563" s="27"/>
      <c r="CIN563" s="16"/>
      <c r="CIO563" s="14"/>
      <c r="CIP563" s="27"/>
      <c r="CIQ563" s="16"/>
      <c r="CIR563" s="14"/>
      <c r="CIS563" s="27"/>
      <c r="CIT563" s="16"/>
      <c r="CIU563" s="14"/>
      <c r="CIV563" s="27"/>
      <c r="CIW563" s="16"/>
      <c r="CIX563" s="14"/>
      <c r="CIY563" s="27"/>
      <c r="CIZ563" s="16"/>
      <c r="CJA563" s="14"/>
      <c r="CJB563" s="27"/>
      <c r="CJC563" s="16"/>
      <c r="CJD563" s="14"/>
      <c r="CJE563" s="27"/>
      <c r="CJF563" s="16"/>
      <c r="CJG563" s="14"/>
      <c r="CJH563" s="27"/>
      <c r="CJI563" s="16"/>
      <c r="CJJ563" s="14"/>
      <c r="CJK563" s="27"/>
      <c r="CJL563" s="16"/>
      <c r="CJM563" s="14"/>
      <c r="CJN563" s="27"/>
      <c r="CJO563" s="16"/>
      <c r="CJP563" s="14"/>
      <c r="CJQ563" s="27"/>
      <c r="CJR563" s="16"/>
      <c r="CJS563" s="14"/>
      <c r="CJT563" s="27"/>
      <c r="CJU563" s="16"/>
      <c r="CJV563" s="14"/>
      <c r="CJW563" s="27"/>
      <c r="CJX563" s="16"/>
      <c r="CJY563" s="14"/>
      <c r="CJZ563" s="27"/>
      <c r="CKA563" s="16"/>
      <c r="CKB563" s="14"/>
      <c r="CKC563" s="27"/>
      <c r="CKD563" s="16"/>
      <c r="CKE563" s="14"/>
      <c r="CKF563" s="27"/>
      <c r="CKG563" s="16"/>
      <c r="CKH563" s="14"/>
      <c r="CKI563" s="27"/>
      <c r="CKJ563" s="16"/>
      <c r="CKK563" s="14"/>
      <c r="CKL563" s="27"/>
      <c r="CKM563" s="16"/>
      <c r="CKN563" s="14"/>
      <c r="CKO563" s="27"/>
      <c r="CKP563" s="16"/>
      <c r="CKQ563" s="14"/>
      <c r="CKR563" s="27"/>
      <c r="CKS563" s="16"/>
      <c r="CKT563" s="14"/>
      <c r="CKU563" s="27"/>
      <c r="CKV563" s="16"/>
      <c r="CKW563" s="14"/>
      <c r="CKX563" s="27"/>
      <c r="CKY563" s="16"/>
      <c r="CKZ563" s="14"/>
      <c r="CLA563" s="27"/>
      <c r="CLB563" s="16"/>
      <c r="CLC563" s="14"/>
      <c r="CLD563" s="27"/>
      <c r="CLE563" s="16"/>
      <c r="CLF563" s="14"/>
      <c r="CLG563" s="27"/>
      <c r="CLH563" s="16"/>
      <c r="CLI563" s="14"/>
      <c r="CLJ563" s="27"/>
      <c r="CLK563" s="16"/>
      <c r="CLL563" s="14"/>
      <c r="CLM563" s="27"/>
      <c r="CLN563" s="16"/>
      <c r="CLO563" s="14"/>
      <c r="CLP563" s="27"/>
      <c r="CLQ563" s="16"/>
      <c r="CLR563" s="14"/>
      <c r="CLS563" s="27"/>
      <c r="CLT563" s="16"/>
      <c r="CLU563" s="14"/>
      <c r="CLV563" s="27"/>
      <c r="CLW563" s="16"/>
      <c r="CLX563" s="14"/>
      <c r="CLY563" s="27"/>
      <c r="CLZ563" s="16"/>
      <c r="CMA563" s="14"/>
      <c r="CMB563" s="27"/>
      <c r="CMC563" s="16"/>
      <c r="CMD563" s="14"/>
      <c r="CME563" s="27"/>
      <c r="CMF563" s="16"/>
      <c r="CMG563" s="14"/>
      <c r="CMH563" s="27"/>
      <c r="CMI563" s="16"/>
      <c r="CMJ563" s="14"/>
      <c r="CMK563" s="27"/>
      <c r="CML563" s="16"/>
      <c r="CMM563" s="14"/>
      <c r="CMN563" s="27"/>
      <c r="CMO563" s="16"/>
      <c r="CMP563" s="14"/>
      <c r="CMQ563" s="27"/>
      <c r="CMR563" s="16"/>
      <c r="CMS563" s="14"/>
      <c r="CMT563" s="27"/>
      <c r="CMU563" s="16"/>
      <c r="CMV563" s="14"/>
      <c r="CMW563" s="27"/>
      <c r="CMX563" s="16"/>
      <c r="CMY563" s="14"/>
      <c r="CMZ563" s="27"/>
      <c r="CNA563" s="16"/>
      <c r="CNB563" s="14"/>
      <c r="CNC563" s="27"/>
      <c r="CND563" s="16"/>
      <c r="CNE563" s="14"/>
      <c r="CNF563" s="27"/>
      <c r="CNG563" s="16"/>
      <c r="CNH563" s="14"/>
      <c r="CNI563" s="27"/>
      <c r="CNJ563" s="16"/>
      <c r="CNK563" s="14"/>
      <c r="CNL563" s="27"/>
      <c r="CNM563" s="16"/>
      <c r="CNN563" s="14"/>
      <c r="CNO563" s="27"/>
      <c r="CNP563" s="16"/>
      <c r="CNQ563" s="14"/>
      <c r="CNR563" s="27"/>
      <c r="CNS563" s="16"/>
      <c r="CNT563" s="14"/>
      <c r="CNU563" s="27"/>
      <c r="CNV563" s="16"/>
      <c r="CNW563" s="14"/>
      <c r="CNX563" s="27"/>
      <c r="CNY563" s="16"/>
      <c r="CNZ563" s="14"/>
      <c r="COA563" s="27"/>
      <c r="COB563" s="16"/>
      <c r="COC563" s="14"/>
      <c r="COD563" s="27"/>
      <c r="COE563" s="16"/>
      <c r="COF563" s="14"/>
      <c r="COG563" s="27"/>
      <c r="COH563" s="16"/>
      <c r="COI563" s="14"/>
      <c r="COJ563" s="27"/>
      <c r="COK563" s="16"/>
      <c r="COL563" s="14"/>
      <c r="COM563" s="27"/>
      <c r="CON563" s="16"/>
      <c r="COO563" s="14"/>
      <c r="COP563" s="27"/>
      <c r="COQ563" s="16"/>
      <c r="COR563" s="14"/>
      <c r="COS563" s="27"/>
      <c r="COT563" s="16"/>
      <c r="COU563" s="14"/>
      <c r="COV563" s="27"/>
      <c r="COW563" s="16"/>
      <c r="COX563" s="14"/>
      <c r="COY563" s="27"/>
      <c r="COZ563" s="16"/>
      <c r="CPA563" s="14"/>
      <c r="CPB563" s="27"/>
      <c r="CPC563" s="16"/>
      <c r="CPD563" s="14"/>
      <c r="CPE563" s="27"/>
      <c r="CPF563" s="16"/>
      <c r="CPG563" s="14"/>
      <c r="CPH563" s="27"/>
      <c r="CPI563" s="16"/>
      <c r="CPJ563" s="14"/>
      <c r="CPK563" s="27"/>
      <c r="CPL563" s="16"/>
      <c r="CPM563" s="14"/>
      <c r="CPN563" s="27"/>
      <c r="CPO563" s="16"/>
      <c r="CPP563" s="14"/>
      <c r="CPQ563" s="27"/>
      <c r="CPR563" s="16"/>
      <c r="CPS563" s="14"/>
      <c r="CPT563" s="27"/>
      <c r="CPU563" s="16"/>
      <c r="CPV563" s="14"/>
      <c r="CPW563" s="27"/>
      <c r="CPX563" s="16"/>
      <c r="CPY563" s="14"/>
      <c r="CPZ563" s="27"/>
      <c r="CQA563" s="16"/>
      <c r="CQB563" s="14"/>
      <c r="CQC563" s="27"/>
      <c r="CQD563" s="16"/>
      <c r="CQE563" s="14"/>
      <c r="CQF563" s="27"/>
      <c r="CQG563" s="16"/>
      <c r="CQH563" s="14"/>
      <c r="CQI563" s="27"/>
      <c r="CQJ563" s="16"/>
      <c r="CQK563" s="14"/>
      <c r="CQL563" s="27"/>
      <c r="CQM563" s="16"/>
      <c r="CQN563" s="14"/>
      <c r="CQO563" s="27"/>
      <c r="CQP563" s="16"/>
      <c r="CQQ563" s="14"/>
      <c r="CQR563" s="27"/>
      <c r="CQS563" s="16"/>
      <c r="CQT563" s="14"/>
      <c r="CQU563" s="27"/>
      <c r="CQV563" s="16"/>
      <c r="CQW563" s="14"/>
      <c r="CQX563" s="27"/>
      <c r="CQY563" s="16"/>
      <c r="CQZ563" s="14"/>
      <c r="CRA563" s="27"/>
      <c r="CRB563" s="16"/>
      <c r="CRC563" s="14"/>
      <c r="CRD563" s="27"/>
      <c r="CRE563" s="16"/>
      <c r="CRF563" s="14"/>
      <c r="CRG563" s="27"/>
      <c r="CRH563" s="16"/>
      <c r="CRI563" s="14"/>
      <c r="CRJ563" s="27"/>
      <c r="CRK563" s="16"/>
      <c r="CRL563" s="14"/>
      <c r="CRM563" s="27"/>
      <c r="CRN563" s="16"/>
      <c r="CRO563" s="14"/>
      <c r="CRP563" s="27"/>
      <c r="CRQ563" s="16"/>
      <c r="CRR563" s="14"/>
      <c r="CRS563" s="27"/>
      <c r="CRT563" s="16"/>
      <c r="CRU563" s="14"/>
      <c r="CRV563" s="27"/>
      <c r="CRW563" s="16"/>
      <c r="CRX563" s="14"/>
      <c r="CRY563" s="27"/>
      <c r="CRZ563" s="16"/>
      <c r="CSA563" s="14"/>
      <c r="CSB563" s="27"/>
      <c r="CSC563" s="16"/>
      <c r="CSD563" s="14"/>
      <c r="CSE563" s="27"/>
      <c r="CSF563" s="16"/>
      <c r="CSG563" s="14"/>
      <c r="CSH563" s="27"/>
      <c r="CSI563" s="16"/>
      <c r="CSJ563" s="14"/>
      <c r="CSK563" s="27"/>
      <c r="CSL563" s="16"/>
      <c r="CSM563" s="14"/>
      <c r="CSN563" s="27"/>
      <c r="CSO563" s="16"/>
      <c r="CSP563" s="14"/>
      <c r="CSQ563" s="27"/>
      <c r="CSR563" s="16"/>
      <c r="CSS563" s="14"/>
      <c r="CST563" s="27"/>
      <c r="CSU563" s="16"/>
      <c r="CSV563" s="14"/>
      <c r="CSW563" s="27"/>
      <c r="CSX563" s="16"/>
      <c r="CSY563" s="14"/>
      <c r="CSZ563" s="27"/>
      <c r="CTA563" s="16"/>
      <c r="CTB563" s="14"/>
      <c r="CTC563" s="27"/>
      <c r="CTD563" s="16"/>
      <c r="CTE563" s="14"/>
      <c r="CTF563" s="27"/>
      <c r="CTG563" s="16"/>
      <c r="CTH563" s="14"/>
      <c r="CTI563" s="27"/>
      <c r="CTJ563" s="16"/>
      <c r="CTK563" s="14"/>
      <c r="CTL563" s="27"/>
      <c r="CTM563" s="16"/>
      <c r="CTN563" s="14"/>
      <c r="CTO563" s="27"/>
      <c r="CTP563" s="16"/>
      <c r="CTQ563" s="14"/>
      <c r="CTR563" s="27"/>
      <c r="CTS563" s="16"/>
      <c r="CTT563" s="14"/>
      <c r="CTU563" s="27"/>
      <c r="CTV563" s="16"/>
      <c r="CTW563" s="14"/>
      <c r="CTX563" s="27"/>
      <c r="CTY563" s="16"/>
      <c r="CTZ563" s="14"/>
      <c r="CUA563" s="27"/>
      <c r="CUB563" s="16"/>
      <c r="CUC563" s="14"/>
      <c r="CUD563" s="27"/>
      <c r="CUE563" s="16"/>
      <c r="CUF563" s="14"/>
      <c r="CUG563" s="27"/>
      <c r="CUH563" s="16"/>
      <c r="CUI563" s="14"/>
      <c r="CUJ563" s="27"/>
      <c r="CUK563" s="16"/>
      <c r="CUL563" s="14"/>
      <c r="CUM563" s="27"/>
      <c r="CUN563" s="16"/>
      <c r="CUO563" s="14"/>
      <c r="CUP563" s="27"/>
      <c r="CUQ563" s="16"/>
      <c r="CUR563" s="14"/>
      <c r="CUS563" s="27"/>
      <c r="CUT563" s="16"/>
      <c r="CUU563" s="14"/>
      <c r="CUV563" s="27"/>
      <c r="CUW563" s="16"/>
      <c r="CUX563" s="14"/>
      <c r="CUY563" s="27"/>
      <c r="CUZ563" s="16"/>
      <c r="CVA563" s="14"/>
      <c r="CVB563" s="27"/>
      <c r="CVC563" s="16"/>
      <c r="CVD563" s="14"/>
      <c r="CVE563" s="27"/>
      <c r="CVF563" s="16"/>
      <c r="CVG563" s="14"/>
      <c r="CVH563" s="27"/>
      <c r="CVI563" s="16"/>
      <c r="CVJ563" s="14"/>
      <c r="CVK563" s="27"/>
      <c r="CVL563" s="16"/>
      <c r="CVM563" s="14"/>
      <c r="CVN563" s="27"/>
      <c r="CVO563" s="16"/>
      <c r="CVP563" s="14"/>
      <c r="CVQ563" s="27"/>
      <c r="CVR563" s="16"/>
      <c r="CVS563" s="14"/>
      <c r="CVT563" s="27"/>
      <c r="CVU563" s="16"/>
      <c r="CVV563" s="14"/>
      <c r="CVW563" s="27"/>
      <c r="CVX563" s="16"/>
      <c r="CVY563" s="14"/>
      <c r="CVZ563" s="27"/>
      <c r="CWA563" s="16"/>
      <c r="CWB563" s="14"/>
      <c r="CWC563" s="27"/>
      <c r="CWD563" s="16"/>
      <c r="CWE563" s="14"/>
      <c r="CWF563" s="27"/>
      <c r="CWG563" s="16"/>
      <c r="CWH563" s="14"/>
      <c r="CWI563" s="27"/>
      <c r="CWJ563" s="16"/>
      <c r="CWK563" s="14"/>
      <c r="CWL563" s="27"/>
      <c r="CWM563" s="16"/>
      <c r="CWN563" s="14"/>
      <c r="CWO563" s="27"/>
      <c r="CWP563" s="16"/>
      <c r="CWQ563" s="14"/>
      <c r="CWR563" s="27"/>
      <c r="CWS563" s="16"/>
      <c r="CWT563" s="14"/>
      <c r="CWU563" s="27"/>
      <c r="CWV563" s="16"/>
      <c r="CWW563" s="14"/>
      <c r="CWX563" s="27"/>
      <c r="CWY563" s="16"/>
      <c r="CWZ563" s="14"/>
      <c r="CXA563" s="27"/>
      <c r="CXB563" s="16"/>
      <c r="CXC563" s="14"/>
      <c r="CXD563" s="27"/>
      <c r="CXE563" s="16"/>
      <c r="CXF563" s="14"/>
      <c r="CXG563" s="27"/>
      <c r="CXH563" s="16"/>
      <c r="CXI563" s="14"/>
      <c r="CXJ563" s="27"/>
      <c r="CXK563" s="16"/>
      <c r="CXL563" s="14"/>
      <c r="CXM563" s="27"/>
      <c r="CXN563" s="16"/>
      <c r="CXO563" s="14"/>
      <c r="CXP563" s="27"/>
      <c r="CXQ563" s="16"/>
      <c r="CXR563" s="14"/>
      <c r="CXS563" s="27"/>
      <c r="CXT563" s="16"/>
      <c r="CXU563" s="14"/>
      <c r="CXV563" s="27"/>
      <c r="CXW563" s="16"/>
      <c r="CXX563" s="14"/>
      <c r="CXY563" s="27"/>
      <c r="CXZ563" s="16"/>
      <c r="CYA563" s="14"/>
      <c r="CYB563" s="27"/>
      <c r="CYC563" s="16"/>
      <c r="CYD563" s="14"/>
      <c r="CYE563" s="27"/>
      <c r="CYF563" s="16"/>
      <c r="CYG563" s="14"/>
      <c r="CYH563" s="27"/>
      <c r="CYI563" s="16"/>
      <c r="CYJ563" s="14"/>
      <c r="CYK563" s="27"/>
      <c r="CYL563" s="16"/>
      <c r="CYM563" s="14"/>
      <c r="CYN563" s="27"/>
      <c r="CYO563" s="16"/>
      <c r="CYP563" s="14"/>
      <c r="CYQ563" s="27"/>
      <c r="CYR563" s="16"/>
      <c r="CYS563" s="14"/>
      <c r="CYT563" s="27"/>
      <c r="CYU563" s="16"/>
      <c r="CYV563" s="14"/>
      <c r="CYW563" s="27"/>
      <c r="CYX563" s="16"/>
      <c r="CYY563" s="14"/>
      <c r="CYZ563" s="27"/>
      <c r="CZA563" s="16"/>
      <c r="CZB563" s="14"/>
      <c r="CZC563" s="27"/>
      <c r="CZD563" s="16"/>
      <c r="CZE563" s="14"/>
      <c r="CZF563" s="27"/>
      <c r="CZG563" s="16"/>
      <c r="CZH563" s="14"/>
      <c r="CZI563" s="27"/>
      <c r="CZJ563" s="16"/>
      <c r="CZK563" s="14"/>
      <c r="CZL563" s="27"/>
      <c r="CZM563" s="16"/>
      <c r="CZN563" s="14"/>
      <c r="CZO563" s="27"/>
      <c r="CZP563" s="16"/>
      <c r="CZQ563" s="14"/>
      <c r="CZR563" s="27"/>
      <c r="CZS563" s="16"/>
      <c r="CZT563" s="14"/>
      <c r="CZU563" s="27"/>
      <c r="CZV563" s="16"/>
      <c r="CZW563" s="14"/>
      <c r="CZX563" s="27"/>
      <c r="CZY563" s="16"/>
      <c r="CZZ563" s="14"/>
      <c r="DAA563" s="27"/>
      <c r="DAB563" s="16"/>
      <c r="DAC563" s="14"/>
      <c r="DAD563" s="27"/>
      <c r="DAE563" s="16"/>
      <c r="DAF563" s="14"/>
      <c r="DAG563" s="27"/>
      <c r="DAH563" s="16"/>
      <c r="DAI563" s="14"/>
      <c r="DAJ563" s="27"/>
      <c r="DAK563" s="16"/>
      <c r="DAL563" s="14"/>
      <c r="DAM563" s="27"/>
      <c r="DAN563" s="16"/>
      <c r="DAO563" s="14"/>
      <c r="DAP563" s="27"/>
      <c r="DAQ563" s="16"/>
      <c r="DAR563" s="14"/>
      <c r="DAS563" s="27"/>
      <c r="DAT563" s="16"/>
      <c r="DAU563" s="14"/>
      <c r="DAV563" s="27"/>
      <c r="DAW563" s="16"/>
      <c r="DAX563" s="14"/>
      <c r="DAY563" s="27"/>
      <c r="DAZ563" s="16"/>
      <c r="DBA563" s="14"/>
      <c r="DBB563" s="27"/>
      <c r="DBC563" s="16"/>
      <c r="DBD563" s="14"/>
      <c r="DBE563" s="27"/>
      <c r="DBF563" s="16"/>
      <c r="DBG563" s="14"/>
      <c r="DBH563" s="27"/>
      <c r="DBI563" s="16"/>
      <c r="DBJ563" s="14"/>
      <c r="DBK563" s="27"/>
      <c r="DBL563" s="16"/>
      <c r="DBM563" s="14"/>
      <c r="DBN563" s="27"/>
      <c r="DBO563" s="16"/>
      <c r="DBP563" s="14"/>
      <c r="DBQ563" s="27"/>
      <c r="DBR563" s="16"/>
      <c r="DBS563" s="14"/>
      <c r="DBT563" s="27"/>
      <c r="DBU563" s="16"/>
      <c r="DBV563" s="14"/>
      <c r="DBW563" s="27"/>
      <c r="DBX563" s="16"/>
      <c r="DBY563" s="14"/>
      <c r="DBZ563" s="27"/>
      <c r="DCA563" s="16"/>
      <c r="DCB563" s="14"/>
      <c r="DCC563" s="27"/>
      <c r="DCD563" s="16"/>
      <c r="DCE563" s="14"/>
      <c r="DCF563" s="27"/>
      <c r="DCG563" s="16"/>
      <c r="DCH563" s="14"/>
      <c r="DCI563" s="27"/>
      <c r="DCJ563" s="16"/>
      <c r="DCK563" s="14"/>
      <c r="DCL563" s="27"/>
      <c r="DCM563" s="16"/>
      <c r="DCN563" s="14"/>
      <c r="DCO563" s="27"/>
      <c r="DCP563" s="16"/>
      <c r="DCQ563" s="14"/>
      <c r="DCR563" s="27"/>
      <c r="DCS563" s="16"/>
      <c r="DCT563" s="14"/>
      <c r="DCU563" s="27"/>
      <c r="DCV563" s="16"/>
      <c r="DCW563" s="14"/>
      <c r="DCX563" s="27"/>
      <c r="DCY563" s="16"/>
      <c r="DCZ563" s="14"/>
      <c r="DDA563" s="27"/>
      <c r="DDB563" s="16"/>
      <c r="DDC563" s="14"/>
      <c r="DDD563" s="27"/>
      <c r="DDE563" s="16"/>
      <c r="DDF563" s="14"/>
      <c r="DDG563" s="27"/>
      <c r="DDH563" s="16"/>
      <c r="DDI563" s="14"/>
      <c r="DDJ563" s="27"/>
      <c r="DDK563" s="16"/>
      <c r="DDL563" s="14"/>
      <c r="DDM563" s="27"/>
      <c r="DDN563" s="16"/>
      <c r="DDO563" s="14"/>
      <c r="DDP563" s="27"/>
      <c r="DDQ563" s="16"/>
      <c r="DDR563" s="14"/>
      <c r="DDS563" s="27"/>
      <c r="DDT563" s="16"/>
      <c r="DDU563" s="14"/>
      <c r="DDV563" s="27"/>
      <c r="DDW563" s="16"/>
      <c r="DDX563" s="14"/>
      <c r="DDY563" s="27"/>
      <c r="DDZ563" s="16"/>
      <c r="DEA563" s="14"/>
      <c r="DEB563" s="27"/>
      <c r="DEC563" s="16"/>
      <c r="DED563" s="14"/>
      <c r="DEE563" s="27"/>
      <c r="DEF563" s="16"/>
      <c r="DEG563" s="14"/>
      <c r="DEH563" s="27"/>
      <c r="DEI563" s="16"/>
      <c r="DEJ563" s="14"/>
      <c r="DEK563" s="27"/>
      <c r="DEL563" s="16"/>
      <c r="DEM563" s="14"/>
      <c r="DEN563" s="27"/>
      <c r="DEO563" s="16"/>
      <c r="DEP563" s="14"/>
      <c r="DEQ563" s="27"/>
      <c r="DER563" s="16"/>
      <c r="DES563" s="14"/>
      <c r="DET563" s="27"/>
      <c r="DEU563" s="16"/>
      <c r="DEV563" s="14"/>
      <c r="DEW563" s="27"/>
      <c r="DEX563" s="16"/>
      <c r="DEY563" s="14"/>
      <c r="DEZ563" s="27"/>
      <c r="DFA563" s="16"/>
      <c r="DFB563" s="14"/>
      <c r="DFC563" s="27"/>
      <c r="DFD563" s="16"/>
      <c r="DFE563" s="14"/>
      <c r="DFF563" s="27"/>
      <c r="DFG563" s="16"/>
      <c r="DFH563" s="14"/>
      <c r="DFI563" s="27"/>
      <c r="DFJ563" s="16"/>
      <c r="DFK563" s="14"/>
      <c r="DFL563" s="27"/>
      <c r="DFM563" s="16"/>
      <c r="DFN563" s="14"/>
      <c r="DFO563" s="27"/>
      <c r="DFP563" s="16"/>
      <c r="DFQ563" s="14"/>
      <c r="DFR563" s="27"/>
      <c r="DFS563" s="16"/>
      <c r="DFT563" s="14"/>
      <c r="DFU563" s="27"/>
      <c r="DFV563" s="16"/>
      <c r="DFW563" s="14"/>
      <c r="DFX563" s="27"/>
      <c r="DFY563" s="16"/>
      <c r="DFZ563" s="14"/>
      <c r="DGA563" s="27"/>
      <c r="DGB563" s="16"/>
      <c r="DGC563" s="14"/>
      <c r="DGD563" s="27"/>
      <c r="DGE563" s="16"/>
      <c r="DGF563" s="14"/>
      <c r="DGG563" s="27"/>
      <c r="DGH563" s="16"/>
      <c r="DGI563" s="14"/>
      <c r="DGJ563" s="27"/>
      <c r="DGK563" s="16"/>
      <c r="DGL563" s="14"/>
      <c r="DGM563" s="27"/>
      <c r="DGN563" s="16"/>
      <c r="DGO563" s="14"/>
      <c r="DGP563" s="27"/>
      <c r="DGQ563" s="16"/>
      <c r="DGR563" s="14"/>
      <c r="DGS563" s="27"/>
      <c r="DGT563" s="16"/>
      <c r="DGU563" s="14"/>
      <c r="DGV563" s="27"/>
      <c r="DGW563" s="16"/>
      <c r="DGX563" s="14"/>
      <c r="DGY563" s="27"/>
      <c r="DGZ563" s="16"/>
      <c r="DHA563" s="14"/>
      <c r="DHB563" s="27"/>
      <c r="DHC563" s="16"/>
      <c r="DHD563" s="14"/>
      <c r="DHE563" s="27"/>
      <c r="DHF563" s="16"/>
      <c r="DHG563" s="14"/>
      <c r="DHH563" s="27"/>
      <c r="DHI563" s="16"/>
      <c r="DHJ563" s="14"/>
      <c r="DHK563" s="27"/>
      <c r="DHL563" s="16"/>
      <c r="DHM563" s="14"/>
      <c r="DHN563" s="27"/>
      <c r="DHO563" s="16"/>
      <c r="DHP563" s="14"/>
      <c r="DHQ563" s="27"/>
      <c r="DHR563" s="16"/>
      <c r="DHS563" s="14"/>
      <c r="DHT563" s="27"/>
      <c r="DHU563" s="16"/>
      <c r="DHV563" s="14"/>
      <c r="DHW563" s="27"/>
      <c r="DHX563" s="16"/>
      <c r="DHY563" s="14"/>
      <c r="DHZ563" s="27"/>
      <c r="DIA563" s="16"/>
      <c r="DIB563" s="14"/>
      <c r="DIC563" s="27"/>
      <c r="DID563" s="16"/>
      <c r="DIE563" s="14"/>
      <c r="DIF563" s="27"/>
      <c r="DIG563" s="16"/>
      <c r="DIH563" s="14"/>
      <c r="DII563" s="27"/>
      <c r="DIJ563" s="16"/>
      <c r="DIK563" s="14"/>
      <c r="DIL563" s="27"/>
      <c r="DIM563" s="16"/>
      <c r="DIN563" s="14"/>
      <c r="DIO563" s="27"/>
      <c r="DIP563" s="16"/>
      <c r="DIQ563" s="14"/>
      <c r="DIR563" s="27"/>
      <c r="DIS563" s="16"/>
      <c r="DIT563" s="14"/>
      <c r="DIU563" s="27"/>
      <c r="DIV563" s="16"/>
      <c r="DIW563" s="14"/>
      <c r="DIX563" s="27"/>
      <c r="DIY563" s="16"/>
      <c r="DIZ563" s="14"/>
      <c r="DJA563" s="27"/>
      <c r="DJB563" s="16"/>
      <c r="DJC563" s="14"/>
      <c r="DJD563" s="27"/>
      <c r="DJE563" s="16"/>
      <c r="DJF563" s="14"/>
      <c r="DJG563" s="27"/>
      <c r="DJH563" s="16"/>
      <c r="DJI563" s="14"/>
      <c r="DJJ563" s="27"/>
      <c r="DJK563" s="16"/>
      <c r="DJL563" s="14"/>
      <c r="DJM563" s="27"/>
      <c r="DJN563" s="16"/>
      <c r="DJO563" s="14"/>
      <c r="DJP563" s="27"/>
      <c r="DJQ563" s="16"/>
      <c r="DJR563" s="14"/>
      <c r="DJS563" s="27"/>
      <c r="DJT563" s="16"/>
      <c r="DJU563" s="14"/>
      <c r="DJV563" s="27"/>
      <c r="DJW563" s="16"/>
      <c r="DJX563" s="14"/>
      <c r="DJY563" s="27"/>
      <c r="DJZ563" s="16"/>
      <c r="DKA563" s="14"/>
      <c r="DKB563" s="27"/>
      <c r="DKC563" s="16"/>
      <c r="DKD563" s="14"/>
      <c r="DKE563" s="27"/>
      <c r="DKF563" s="16"/>
      <c r="DKG563" s="14"/>
      <c r="DKH563" s="27"/>
      <c r="DKI563" s="16"/>
      <c r="DKJ563" s="14"/>
      <c r="DKK563" s="27"/>
      <c r="DKL563" s="16"/>
      <c r="DKM563" s="14"/>
      <c r="DKN563" s="27"/>
      <c r="DKO563" s="16"/>
      <c r="DKP563" s="14"/>
      <c r="DKQ563" s="27"/>
      <c r="DKR563" s="16"/>
      <c r="DKS563" s="14"/>
      <c r="DKT563" s="27"/>
      <c r="DKU563" s="16"/>
      <c r="DKV563" s="14"/>
      <c r="DKW563" s="27"/>
      <c r="DKX563" s="16"/>
      <c r="DKY563" s="14"/>
      <c r="DKZ563" s="27"/>
      <c r="DLA563" s="16"/>
      <c r="DLB563" s="14"/>
      <c r="DLC563" s="27"/>
      <c r="DLD563" s="16"/>
      <c r="DLE563" s="14"/>
      <c r="DLF563" s="27"/>
      <c r="DLG563" s="16"/>
      <c r="DLH563" s="14"/>
      <c r="DLI563" s="27"/>
      <c r="DLJ563" s="16"/>
      <c r="DLK563" s="14"/>
      <c r="DLL563" s="27"/>
      <c r="DLM563" s="16"/>
      <c r="DLN563" s="14"/>
      <c r="DLO563" s="27"/>
      <c r="DLP563" s="16"/>
      <c r="DLQ563" s="14"/>
      <c r="DLR563" s="27"/>
      <c r="DLS563" s="16"/>
      <c r="DLT563" s="14"/>
      <c r="DLU563" s="27"/>
      <c r="DLV563" s="16"/>
      <c r="DLW563" s="14"/>
      <c r="DLX563" s="27"/>
      <c r="DLY563" s="16"/>
      <c r="DLZ563" s="14"/>
      <c r="DMA563" s="27"/>
      <c r="DMB563" s="16"/>
      <c r="DMC563" s="14"/>
      <c r="DMD563" s="27"/>
      <c r="DME563" s="16"/>
      <c r="DMF563" s="14"/>
      <c r="DMG563" s="27"/>
      <c r="DMH563" s="16"/>
      <c r="DMI563" s="14"/>
      <c r="DMJ563" s="27"/>
      <c r="DMK563" s="16"/>
      <c r="DML563" s="14"/>
      <c r="DMM563" s="27"/>
      <c r="DMN563" s="16"/>
      <c r="DMO563" s="14"/>
      <c r="DMP563" s="27"/>
      <c r="DMQ563" s="16"/>
      <c r="DMR563" s="14"/>
      <c r="DMS563" s="27"/>
      <c r="DMT563" s="16"/>
      <c r="DMU563" s="14"/>
      <c r="DMV563" s="27"/>
      <c r="DMW563" s="16"/>
      <c r="DMX563" s="14"/>
      <c r="DMY563" s="27"/>
      <c r="DMZ563" s="16"/>
      <c r="DNA563" s="14"/>
      <c r="DNB563" s="27"/>
      <c r="DNC563" s="16"/>
      <c r="DND563" s="14"/>
      <c r="DNE563" s="27"/>
      <c r="DNF563" s="16"/>
      <c r="DNG563" s="14"/>
      <c r="DNH563" s="27"/>
      <c r="DNI563" s="16"/>
      <c r="DNJ563" s="14"/>
      <c r="DNK563" s="27"/>
      <c r="DNL563" s="16"/>
      <c r="DNM563" s="14"/>
      <c r="DNN563" s="27"/>
      <c r="DNO563" s="16"/>
      <c r="DNP563" s="14"/>
      <c r="DNQ563" s="27"/>
      <c r="DNR563" s="16"/>
      <c r="DNS563" s="14"/>
      <c r="DNT563" s="27"/>
      <c r="DNU563" s="16"/>
      <c r="DNV563" s="14"/>
      <c r="DNW563" s="27"/>
      <c r="DNX563" s="16"/>
      <c r="DNY563" s="14"/>
      <c r="DNZ563" s="27"/>
      <c r="DOA563" s="16"/>
      <c r="DOB563" s="14"/>
      <c r="DOC563" s="27"/>
      <c r="DOD563" s="16"/>
      <c r="DOE563" s="14"/>
      <c r="DOF563" s="27"/>
      <c r="DOG563" s="16"/>
      <c r="DOH563" s="14"/>
      <c r="DOI563" s="27"/>
      <c r="DOJ563" s="16"/>
      <c r="DOK563" s="14"/>
      <c r="DOL563" s="27"/>
      <c r="DOM563" s="16"/>
      <c r="DON563" s="14"/>
      <c r="DOO563" s="27"/>
      <c r="DOP563" s="16"/>
      <c r="DOQ563" s="14"/>
      <c r="DOR563" s="27"/>
      <c r="DOS563" s="16"/>
      <c r="DOT563" s="14"/>
      <c r="DOU563" s="27"/>
      <c r="DOV563" s="16"/>
      <c r="DOW563" s="14"/>
      <c r="DOX563" s="27"/>
      <c r="DOY563" s="16"/>
      <c r="DOZ563" s="14"/>
      <c r="DPA563" s="27"/>
      <c r="DPB563" s="16"/>
      <c r="DPC563" s="14"/>
      <c r="DPD563" s="27"/>
      <c r="DPE563" s="16"/>
      <c r="DPF563" s="14"/>
      <c r="DPG563" s="27"/>
      <c r="DPH563" s="16"/>
      <c r="DPI563" s="14"/>
      <c r="DPJ563" s="27"/>
      <c r="DPK563" s="16"/>
      <c r="DPL563" s="14"/>
      <c r="DPM563" s="27"/>
      <c r="DPN563" s="16"/>
      <c r="DPO563" s="14"/>
      <c r="DPP563" s="27"/>
      <c r="DPQ563" s="16"/>
      <c r="DPR563" s="14"/>
      <c r="DPS563" s="27"/>
      <c r="DPT563" s="16"/>
      <c r="DPU563" s="14"/>
      <c r="DPV563" s="27"/>
      <c r="DPW563" s="16"/>
      <c r="DPX563" s="14"/>
      <c r="DPY563" s="27"/>
      <c r="DPZ563" s="16"/>
      <c r="DQA563" s="14"/>
      <c r="DQB563" s="27"/>
      <c r="DQC563" s="16"/>
      <c r="DQD563" s="14"/>
      <c r="DQE563" s="27"/>
      <c r="DQF563" s="16"/>
      <c r="DQG563" s="14"/>
      <c r="DQH563" s="27"/>
      <c r="DQI563" s="16"/>
      <c r="DQJ563" s="14"/>
      <c r="DQK563" s="27"/>
      <c r="DQL563" s="16"/>
      <c r="DQM563" s="14"/>
      <c r="DQN563" s="27"/>
      <c r="DQO563" s="16"/>
      <c r="DQP563" s="14"/>
      <c r="DQQ563" s="27"/>
      <c r="DQR563" s="16"/>
      <c r="DQS563" s="14"/>
      <c r="DQT563" s="27"/>
      <c r="DQU563" s="16"/>
      <c r="DQV563" s="14"/>
      <c r="DQW563" s="27"/>
      <c r="DQX563" s="16"/>
      <c r="DQY563" s="14"/>
      <c r="DQZ563" s="27"/>
      <c r="DRA563" s="16"/>
      <c r="DRB563" s="14"/>
      <c r="DRC563" s="27"/>
      <c r="DRD563" s="16"/>
      <c r="DRE563" s="14"/>
      <c r="DRF563" s="27"/>
      <c r="DRG563" s="16"/>
      <c r="DRH563" s="14"/>
      <c r="DRI563" s="27"/>
      <c r="DRJ563" s="16"/>
      <c r="DRK563" s="14"/>
      <c r="DRL563" s="27"/>
      <c r="DRM563" s="16"/>
      <c r="DRN563" s="14"/>
      <c r="DRO563" s="27"/>
      <c r="DRP563" s="16"/>
      <c r="DRQ563" s="14"/>
      <c r="DRR563" s="27"/>
      <c r="DRS563" s="16"/>
      <c r="DRT563" s="14"/>
      <c r="DRU563" s="27"/>
      <c r="DRV563" s="16"/>
      <c r="DRW563" s="14"/>
      <c r="DRX563" s="27"/>
      <c r="DRY563" s="16"/>
      <c r="DRZ563" s="14"/>
      <c r="DSA563" s="27"/>
      <c r="DSB563" s="16"/>
      <c r="DSC563" s="14"/>
      <c r="DSD563" s="27"/>
      <c r="DSE563" s="16"/>
      <c r="DSF563" s="14"/>
      <c r="DSG563" s="27"/>
      <c r="DSH563" s="16"/>
      <c r="DSI563" s="14"/>
      <c r="DSJ563" s="27"/>
      <c r="DSK563" s="16"/>
      <c r="DSL563" s="14"/>
      <c r="DSM563" s="27"/>
      <c r="DSN563" s="16"/>
      <c r="DSO563" s="14"/>
      <c r="DSP563" s="27"/>
      <c r="DSQ563" s="16"/>
      <c r="DSR563" s="14"/>
      <c r="DSS563" s="27"/>
      <c r="DST563" s="16"/>
      <c r="DSU563" s="14"/>
      <c r="DSV563" s="27"/>
      <c r="DSW563" s="16"/>
      <c r="DSX563" s="14"/>
      <c r="DSY563" s="27"/>
      <c r="DSZ563" s="16"/>
      <c r="DTA563" s="14"/>
      <c r="DTB563" s="27"/>
      <c r="DTC563" s="16"/>
      <c r="DTD563" s="14"/>
      <c r="DTE563" s="27"/>
      <c r="DTF563" s="16"/>
      <c r="DTG563" s="14"/>
      <c r="DTH563" s="27"/>
      <c r="DTI563" s="16"/>
      <c r="DTJ563" s="14"/>
      <c r="DTK563" s="27"/>
      <c r="DTL563" s="16"/>
      <c r="DTM563" s="14"/>
      <c r="DTN563" s="27"/>
      <c r="DTO563" s="16"/>
      <c r="DTP563" s="14"/>
      <c r="DTQ563" s="27"/>
      <c r="DTR563" s="16"/>
      <c r="DTS563" s="14"/>
      <c r="DTT563" s="27"/>
      <c r="DTU563" s="16"/>
      <c r="DTV563" s="14"/>
      <c r="DTW563" s="27"/>
      <c r="DTX563" s="16"/>
      <c r="DTY563" s="14"/>
      <c r="DTZ563" s="27"/>
      <c r="DUA563" s="16"/>
      <c r="DUB563" s="14"/>
      <c r="DUC563" s="27"/>
      <c r="DUD563" s="16"/>
      <c r="DUE563" s="14"/>
      <c r="DUF563" s="27"/>
      <c r="DUG563" s="16"/>
      <c r="DUH563" s="14"/>
      <c r="DUI563" s="27"/>
      <c r="DUJ563" s="16"/>
      <c r="DUK563" s="14"/>
      <c r="DUL563" s="27"/>
      <c r="DUM563" s="16"/>
      <c r="DUN563" s="14"/>
      <c r="DUO563" s="27"/>
      <c r="DUP563" s="16"/>
      <c r="DUQ563" s="14"/>
      <c r="DUR563" s="27"/>
      <c r="DUS563" s="16"/>
      <c r="DUT563" s="14"/>
      <c r="DUU563" s="27"/>
      <c r="DUV563" s="16"/>
      <c r="DUW563" s="14"/>
      <c r="DUX563" s="27"/>
      <c r="DUY563" s="16"/>
      <c r="DUZ563" s="14"/>
      <c r="DVA563" s="27"/>
      <c r="DVB563" s="16"/>
      <c r="DVC563" s="14"/>
      <c r="DVD563" s="27"/>
      <c r="DVE563" s="16"/>
      <c r="DVF563" s="14"/>
      <c r="DVG563" s="27"/>
      <c r="DVH563" s="16"/>
      <c r="DVI563" s="14"/>
      <c r="DVJ563" s="27"/>
      <c r="DVK563" s="16"/>
      <c r="DVL563" s="14"/>
      <c r="DVM563" s="27"/>
      <c r="DVN563" s="16"/>
      <c r="DVO563" s="14"/>
      <c r="DVP563" s="27"/>
      <c r="DVQ563" s="16"/>
      <c r="DVR563" s="14"/>
      <c r="DVS563" s="27"/>
      <c r="DVT563" s="16"/>
      <c r="DVU563" s="14"/>
      <c r="DVV563" s="27"/>
      <c r="DVW563" s="16"/>
      <c r="DVX563" s="14"/>
      <c r="DVY563" s="27"/>
      <c r="DVZ563" s="16"/>
      <c r="DWA563" s="14"/>
      <c r="DWB563" s="27"/>
      <c r="DWC563" s="16"/>
      <c r="DWD563" s="14"/>
      <c r="DWE563" s="27"/>
      <c r="DWF563" s="16"/>
      <c r="DWG563" s="14"/>
      <c r="DWH563" s="27"/>
      <c r="DWI563" s="16"/>
      <c r="DWJ563" s="14"/>
      <c r="DWK563" s="27"/>
      <c r="DWL563" s="16"/>
      <c r="DWM563" s="14"/>
      <c r="DWN563" s="27"/>
      <c r="DWO563" s="16"/>
      <c r="DWP563" s="14"/>
      <c r="DWQ563" s="27"/>
      <c r="DWR563" s="16"/>
      <c r="DWS563" s="14"/>
      <c r="DWT563" s="27"/>
      <c r="DWU563" s="16"/>
      <c r="DWV563" s="14"/>
      <c r="DWW563" s="27"/>
      <c r="DWX563" s="16"/>
      <c r="DWY563" s="14"/>
      <c r="DWZ563" s="27"/>
      <c r="DXA563" s="16"/>
      <c r="DXB563" s="14"/>
      <c r="DXC563" s="27"/>
      <c r="DXD563" s="16"/>
      <c r="DXE563" s="14"/>
      <c r="DXF563" s="27"/>
      <c r="DXG563" s="16"/>
      <c r="DXH563" s="14"/>
      <c r="DXI563" s="27"/>
      <c r="DXJ563" s="16"/>
      <c r="DXK563" s="14"/>
      <c r="DXL563" s="27"/>
      <c r="DXM563" s="16"/>
      <c r="DXN563" s="14"/>
      <c r="DXO563" s="27"/>
      <c r="DXP563" s="16"/>
      <c r="DXQ563" s="14"/>
      <c r="DXR563" s="27"/>
      <c r="DXS563" s="16"/>
      <c r="DXT563" s="14"/>
      <c r="DXU563" s="27"/>
      <c r="DXV563" s="16"/>
      <c r="DXW563" s="14"/>
      <c r="DXX563" s="27"/>
      <c r="DXY563" s="16"/>
      <c r="DXZ563" s="14"/>
      <c r="DYA563" s="27"/>
      <c r="DYB563" s="16"/>
      <c r="DYC563" s="14"/>
      <c r="DYD563" s="27"/>
      <c r="DYE563" s="16"/>
      <c r="DYF563" s="14"/>
      <c r="DYG563" s="27"/>
      <c r="DYH563" s="16"/>
      <c r="DYI563" s="14"/>
      <c r="DYJ563" s="27"/>
      <c r="DYK563" s="16"/>
      <c r="DYL563" s="14"/>
      <c r="DYM563" s="27"/>
      <c r="DYN563" s="16"/>
      <c r="DYO563" s="14"/>
      <c r="DYP563" s="27"/>
      <c r="DYQ563" s="16"/>
      <c r="DYR563" s="14"/>
      <c r="DYS563" s="27"/>
      <c r="DYT563" s="16"/>
      <c r="DYU563" s="14"/>
      <c r="DYV563" s="27"/>
      <c r="DYW563" s="16"/>
      <c r="DYX563" s="14"/>
      <c r="DYY563" s="27"/>
      <c r="DYZ563" s="16"/>
      <c r="DZA563" s="14"/>
      <c r="DZB563" s="27"/>
      <c r="DZC563" s="16"/>
      <c r="DZD563" s="14"/>
      <c r="DZE563" s="27"/>
      <c r="DZF563" s="16"/>
      <c r="DZG563" s="14"/>
      <c r="DZH563" s="27"/>
      <c r="DZI563" s="16"/>
      <c r="DZJ563" s="14"/>
      <c r="DZK563" s="27"/>
      <c r="DZL563" s="16"/>
      <c r="DZM563" s="14"/>
      <c r="DZN563" s="27"/>
      <c r="DZO563" s="16"/>
      <c r="DZP563" s="14"/>
      <c r="DZQ563" s="27"/>
      <c r="DZR563" s="16"/>
      <c r="DZS563" s="14"/>
      <c r="DZT563" s="27"/>
      <c r="DZU563" s="16"/>
      <c r="DZV563" s="14"/>
      <c r="DZW563" s="27"/>
      <c r="DZX563" s="16"/>
      <c r="DZY563" s="14"/>
      <c r="DZZ563" s="27"/>
      <c r="EAA563" s="16"/>
      <c r="EAB563" s="14"/>
      <c r="EAC563" s="27"/>
      <c r="EAD563" s="16"/>
      <c r="EAE563" s="14"/>
      <c r="EAF563" s="27"/>
      <c r="EAG563" s="16"/>
      <c r="EAH563" s="14"/>
      <c r="EAI563" s="27"/>
      <c r="EAJ563" s="16"/>
      <c r="EAK563" s="14"/>
      <c r="EAL563" s="27"/>
      <c r="EAM563" s="16"/>
      <c r="EAN563" s="14"/>
      <c r="EAO563" s="27"/>
      <c r="EAP563" s="16"/>
      <c r="EAQ563" s="14"/>
      <c r="EAR563" s="27"/>
      <c r="EAS563" s="16"/>
      <c r="EAT563" s="14"/>
      <c r="EAU563" s="27"/>
      <c r="EAV563" s="16"/>
      <c r="EAW563" s="14"/>
      <c r="EAX563" s="27"/>
      <c r="EAY563" s="16"/>
      <c r="EAZ563" s="14"/>
      <c r="EBA563" s="27"/>
      <c r="EBB563" s="16"/>
      <c r="EBC563" s="14"/>
      <c r="EBD563" s="27"/>
      <c r="EBE563" s="16"/>
      <c r="EBF563" s="14"/>
      <c r="EBG563" s="27"/>
      <c r="EBH563" s="16"/>
      <c r="EBI563" s="14"/>
      <c r="EBJ563" s="27"/>
      <c r="EBK563" s="16"/>
      <c r="EBL563" s="14"/>
      <c r="EBM563" s="27"/>
      <c r="EBN563" s="16"/>
      <c r="EBO563" s="14"/>
      <c r="EBP563" s="27"/>
      <c r="EBQ563" s="16"/>
      <c r="EBR563" s="14"/>
      <c r="EBS563" s="27"/>
      <c r="EBT563" s="16"/>
      <c r="EBU563" s="14"/>
      <c r="EBV563" s="27"/>
      <c r="EBW563" s="16"/>
      <c r="EBX563" s="14"/>
      <c r="EBY563" s="27"/>
      <c r="EBZ563" s="16"/>
      <c r="ECA563" s="14"/>
      <c r="ECB563" s="27"/>
      <c r="ECC563" s="16"/>
      <c r="ECD563" s="14"/>
      <c r="ECE563" s="27"/>
      <c r="ECF563" s="16"/>
      <c r="ECG563" s="14"/>
      <c r="ECH563" s="27"/>
      <c r="ECI563" s="16"/>
      <c r="ECJ563" s="14"/>
      <c r="ECK563" s="27"/>
      <c r="ECL563" s="16"/>
      <c r="ECM563" s="14"/>
      <c r="ECN563" s="27"/>
      <c r="ECO563" s="16"/>
      <c r="ECP563" s="14"/>
      <c r="ECQ563" s="27"/>
      <c r="ECR563" s="16"/>
      <c r="ECS563" s="14"/>
      <c r="ECT563" s="27"/>
      <c r="ECU563" s="16"/>
      <c r="ECV563" s="14"/>
      <c r="ECW563" s="27"/>
      <c r="ECX563" s="16"/>
      <c r="ECY563" s="14"/>
      <c r="ECZ563" s="27"/>
      <c r="EDA563" s="16"/>
      <c r="EDB563" s="14"/>
      <c r="EDC563" s="27"/>
      <c r="EDD563" s="16"/>
      <c r="EDE563" s="14"/>
      <c r="EDF563" s="27"/>
      <c r="EDG563" s="16"/>
      <c r="EDH563" s="14"/>
      <c r="EDI563" s="27"/>
      <c r="EDJ563" s="16"/>
      <c r="EDK563" s="14"/>
      <c r="EDL563" s="27"/>
      <c r="EDM563" s="16"/>
      <c r="EDN563" s="14"/>
      <c r="EDO563" s="27"/>
      <c r="EDP563" s="16"/>
      <c r="EDQ563" s="14"/>
      <c r="EDR563" s="27"/>
      <c r="EDS563" s="16"/>
      <c r="EDT563" s="14"/>
      <c r="EDU563" s="27"/>
      <c r="EDV563" s="16"/>
      <c r="EDW563" s="14"/>
      <c r="EDX563" s="27"/>
      <c r="EDY563" s="16"/>
      <c r="EDZ563" s="14"/>
      <c r="EEA563" s="27"/>
      <c r="EEB563" s="16"/>
      <c r="EEC563" s="14"/>
      <c r="EED563" s="27"/>
      <c r="EEE563" s="16"/>
      <c r="EEF563" s="14"/>
      <c r="EEG563" s="27"/>
      <c r="EEH563" s="16"/>
      <c r="EEI563" s="14"/>
      <c r="EEJ563" s="27"/>
      <c r="EEK563" s="16"/>
      <c r="EEL563" s="14"/>
      <c r="EEM563" s="27"/>
      <c r="EEN563" s="16"/>
      <c r="EEO563" s="14"/>
      <c r="EEP563" s="27"/>
      <c r="EEQ563" s="16"/>
      <c r="EER563" s="14"/>
      <c r="EES563" s="27"/>
      <c r="EET563" s="16"/>
      <c r="EEU563" s="14"/>
      <c r="EEV563" s="27"/>
      <c r="EEW563" s="16"/>
      <c r="EEX563" s="14"/>
      <c r="EEY563" s="27"/>
      <c r="EEZ563" s="16"/>
      <c r="EFA563" s="14"/>
      <c r="EFB563" s="27"/>
      <c r="EFC563" s="16"/>
      <c r="EFD563" s="14"/>
      <c r="EFE563" s="27"/>
      <c r="EFF563" s="16"/>
      <c r="EFG563" s="14"/>
      <c r="EFH563" s="27"/>
      <c r="EFI563" s="16"/>
      <c r="EFJ563" s="14"/>
      <c r="EFK563" s="27"/>
      <c r="EFL563" s="16"/>
      <c r="EFM563" s="14"/>
      <c r="EFN563" s="27"/>
      <c r="EFO563" s="16"/>
      <c r="EFP563" s="14"/>
      <c r="EFQ563" s="27"/>
      <c r="EFR563" s="16"/>
      <c r="EFS563" s="14"/>
      <c r="EFT563" s="27"/>
      <c r="EFU563" s="16"/>
      <c r="EFV563" s="14"/>
      <c r="EFW563" s="27"/>
      <c r="EFX563" s="16"/>
      <c r="EFY563" s="14"/>
      <c r="EFZ563" s="27"/>
      <c r="EGA563" s="16"/>
      <c r="EGB563" s="14"/>
      <c r="EGC563" s="27"/>
      <c r="EGD563" s="16"/>
      <c r="EGE563" s="14"/>
      <c r="EGF563" s="27"/>
      <c r="EGG563" s="16"/>
      <c r="EGH563" s="14"/>
      <c r="EGI563" s="27"/>
      <c r="EGJ563" s="16"/>
      <c r="EGK563" s="14"/>
      <c r="EGL563" s="27"/>
      <c r="EGM563" s="16"/>
      <c r="EGN563" s="14"/>
      <c r="EGO563" s="27"/>
      <c r="EGP563" s="16"/>
      <c r="EGQ563" s="14"/>
      <c r="EGR563" s="27"/>
      <c r="EGS563" s="16"/>
      <c r="EGT563" s="14"/>
      <c r="EGU563" s="27"/>
      <c r="EGV563" s="16"/>
      <c r="EGW563" s="14"/>
      <c r="EGX563" s="27"/>
      <c r="EGY563" s="16"/>
      <c r="EGZ563" s="14"/>
      <c r="EHA563" s="27"/>
      <c r="EHB563" s="16"/>
      <c r="EHC563" s="14"/>
      <c r="EHD563" s="27"/>
      <c r="EHE563" s="16"/>
      <c r="EHF563" s="14"/>
      <c r="EHG563" s="27"/>
      <c r="EHH563" s="16"/>
      <c r="EHI563" s="14"/>
      <c r="EHJ563" s="27"/>
      <c r="EHK563" s="16"/>
      <c r="EHL563" s="14"/>
      <c r="EHM563" s="27"/>
      <c r="EHN563" s="16"/>
      <c r="EHO563" s="14"/>
      <c r="EHP563" s="27"/>
      <c r="EHQ563" s="16"/>
      <c r="EHR563" s="14"/>
      <c r="EHS563" s="27"/>
      <c r="EHT563" s="16"/>
      <c r="EHU563" s="14"/>
      <c r="EHV563" s="27"/>
      <c r="EHW563" s="16"/>
      <c r="EHX563" s="14"/>
      <c r="EHY563" s="27"/>
      <c r="EHZ563" s="16"/>
      <c r="EIA563" s="14"/>
      <c r="EIB563" s="27"/>
      <c r="EIC563" s="16"/>
      <c r="EID563" s="14"/>
      <c r="EIE563" s="27"/>
      <c r="EIF563" s="16"/>
      <c r="EIG563" s="14"/>
      <c r="EIH563" s="27"/>
      <c r="EII563" s="16"/>
      <c r="EIJ563" s="14"/>
      <c r="EIK563" s="27"/>
      <c r="EIL563" s="16"/>
      <c r="EIM563" s="14"/>
      <c r="EIN563" s="27"/>
      <c r="EIO563" s="16"/>
      <c r="EIP563" s="14"/>
      <c r="EIQ563" s="27"/>
      <c r="EIR563" s="16"/>
      <c r="EIS563" s="14"/>
      <c r="EIT563" s="27"/>
      <c r="EIU563" s="16"/>
      <c r="EIV563" s="14"/>
      <c r="EIW563" s="27"/>
      <c r="EIX563" s="16"/>
      <c r="EIY563" s="14"/>
      <c r="EIZ563" s="27"/>
      <c r="EJA563" s="16"/>
      <c r="EJB563" s="14"/>
      <c r="EJC563" s="27"/>
      <c r="EJD563" s="16"/>
      <c r="EJE563" s="14"/>
      <c r="EJF563" s="27"/>
      <c r="EJG563" s="16"/>
      <c r="EJH563" s="14"/>
      <c r="EJI563" s="27"/>
      <c r="EJJ563" s="16"/>
      <c r="EJK563" s="14"/>
      <c r="EJL563" s="27"/>
      <c r="EJM563" s="16"/>
      <c r="EJN563" s="14"/>
      <c r="EJO563" s="27"/>
      <c r="EJP563" s="16"/>
      <c r="EJQ563" s="14"/>
      <c r="EJR563" s="27"/>
      <c r="EJS563" s="16"/>
      <c r="EJT563" s="14"/>
      <c r="EJU563" s="27"/>
      <c r="EJV563" s="16"/>
      <c r="EJW563" s="14"/>
      <c r="EJX563" s="27"/>
      <c r="EJY563" s="16"/>
      <c r="EJZ563" s="14"/>
      <c r="EKA563" s="27"/>
      <c r="EKB563" s="16"/>
      <c r="EKC563" s="14"/>
      <c r="EKD563" s="27"/>
      <c r="EKE563" s="16"/>
      <c r="EKF563" s="14"/>
      <c r="EKG563" s="27"/>
      <c r="EKH563" s="16"/>
      <c r="EKI563" s="14"/>
      <c r="EKJ563" s="27"/>
      <c r="EKK563" s="16"/>
      <c r="EKL563" s="14"/>
      <c r="EKM563" s="27"/>
      <c r="EKN563" s="16"/>
      <c r="EKO563" s="14"/>
      <c r="EKP563" s="27"/>
      <c r="EKQ563" s="16"/>
      <c r="EKR563" s="14"/>
      <c r="EKS563" s="27"/>
      <c r="EKT563" s="16"/>
      <c r="EKU563" s="14"/>
      <c r="EKV563" s="27"/>
      <c r="EKW563" s="16"/>
      <c r="EKX563" s="14"/>
      <c r="EKY563" s="27"/>
      <c r="EKZ563" s="16"/>
      <c r="ELA563" s="14"/>
      <c r="ELB563" s="27"/>
      <c r="ELC563" s="16"/>
      <c r="ELD563" s="14"/>
      <c r="ELE563" s="27"/>
      <c r="ELF563" s="16"/>
      <c r="ELG563" s="14"/>
      <c r="ELH563" s="27"/>
      <c r="ELI563" s="16"/>
      <c r="ELJ563" s="14"/>
      <c r="ELK563" s="27"/>
      <c r="ELL563" s="16"/>
      <c r="ELM563" s="14"/>
      <c r="ELN563" s="27"/>
      <c r="ELO563" s="16"/>
      <c r="ELP563" s="14"/>
      <c r="ELQ563" s="27"/>
      <c r="ELR563" s="16"/>
      <c r="ELS563" s="14"/>
      <c r="ELT563" s="27"/>
      <c r="ELU563" s="16"/>
      <c r="ELV563" s="14"/>
      <c r="ELW563" s="27"/>
      <c r="ELX563" s="16"/>
      <c r="ELY563" s="14"/>
      <c r="ELZ563" s="27"/>
      <c r="EMA563" s="16"/>
      <c r="EMB563" s="14"/>
      <c r="EMC563" s="27"/>
      <c r="EMD563" s="16"/>
      <c r="EME563" s="14"/>
      <c r="EMF563" s="27"/>
      <c r="EMG563" s="16"/>
      <c r="EMH563" s="14"/>
      <c r="EMI563" s="27"/>
      <c r="EMJ563" s="16"/>
      <c r="EMK563" s="14"/>
      <c r="EML563" s="27"/>
      <c r="EMM563" s="16"/>
      <c r="EMN563" s="14"/>
      <c r="EMO563" s="27"/>
      <c r="EMP563" s="16"/>
      <c r="EMQ563" s="14"/>
      <c r="EMR563" s="27"/>
      <c r="EMS563" s="16"/>
      <c r="EMT563" s="14"/>
      <c r="EMU563" s="27"/>
      <c r="EMV563" s="16"/>
      <c r="EMW563" s="14"/>
      <c r="EMX563" s="27"/>
      <c r="EMY563" s="16"/>
      <c r="EMZ563" s="14"/>
      <c r="ENA563" s="27"/>
      <c r="ENB563" s="16"/>
      <c r="ENC563" s="14"/>
      <c r="END563" s="27"/>
      <c r="ENE563" s="16"/>
      <c r="ENF563" s="14"/>
      <c r="ENG563" s="27"/>
      <c r="ENH563" s="16"/>
      <c r="ENI563" s="14"/>
      <c r="ENJ563" s="27"/>
      <c r="ENK563" s="16"/>
      <c r="ENL563" s="14"/>
      <c r="ENM563" s="27"/>
      <c r="ENN563" s="16"/>
      <c r="ENO563" s="14"/>
      <c r="ENP563" s="27"/>
      <c r="ENQ563" s="16"/>
      <c r="ENR563" s="14"/>
      <c r="ENS563" s="27"/>
      <c r="ENT563" s="16"/>
      <c r="ENU563" s="14"/>
      <c r="ENV563" s="27"/>
      <c r="ENW563" s="16"/>
      <c r="ENX563" s="14"/>
      <c r="ENY563" s="27"/>
      <c r="ENZ563" s="16"/>
      <c r="EOA563" s="14"/>
      <c r="EOB563" s="27"/>
      <c r="EOC563" s="16"/>
      <c r="EOD563" s="14"/>
      <c r="EOE563" s="27"/>
      <c r="EOF563" s="16"/>
      <c r="EOG563" s="14"/>
      <c r="EOH563" s="27"/>
      <c r="EOI563" s="16"/>
      <c r="EOJ563" s="14"/>
      <c r="EOK563" s="27"/>
      <c r="EOL563" s="16"/>
      <c r="EOM563" s="14"/>
      <c r="EON563" s="27"/>
      <c r="EOO563" s="16"/>
      <c r="EOP563" s="14"/>
      <c r="EOQ563" s="27"/>
      <c r="EOR563" s="16"/>
      <c r="EOS563" s="14"/>
      <c r="EOT563" s="27"/>
      <c r="EOU563" s="16"/>
      <c r="EOV563" s="14"/>
      <c r="EOW563" s="27"/>
      <c r="EOX563" s="16"/>
      <c r="EOY563" s="14"/>
      <c r="EOZ563" s="27"/>
      <c r="EPA563" s="16"/>
      <c r="EPB563" s="14"/>
      <c r="EPC563" s="27"/>
      <c r="EPD563" s="16"/>
      <c r="EPE563" s="14"/>
      <c r="EPF563" s="27"/>
      <c r="EPG563" s="16"/>
      <c r="EPH563" s="14"/>
      <c r="EPI563" s="27"/>
      <c r="EPJ563" s="16"/>
      <c r="EPK563" s="14"/>
      <c r="EPL563" s="27"/>
      <c r="EPM563" s="16"/>
      <c r="EPN563" s="14"/>
      <c r="EPO563" s="27"/>
      <c r="EPP563" s="16"/>
      <c r="EPQ563" s="14"/>
      <c r="EPR563" s="27"/>
      <c r="EPS563" s="16"/>
      <c r="EPT563" s="14"/>
      <c r="EPU563" s="27"/>
      <c r="EPV563" s="16"/>
      <c r="EPW563" s="14"/>
      <c r="EPX563" s="27"/>
      <c r="EPY563" s="16"/>
      <c r="EPZ563" s="14"/>
      <c r="EQA563" s="27"/>
      <c r="EQB563" s="16"/>
      <c r="EQC563" s="14"/>
      <c r="EQD563" s="27"/>
      <c r="EQE563" s="16"/>
      <c r="EQF563" s="14"/>
      <c r="EQG563" s="27"/>
      <c r="EQH563" s="16"/>
      <c r="EQI563" s="14"/>
      <c r="EQJ563" s="27"/>
      <c r="EQK563" s="16"/>
      <c r="EQL563" s="14"/>
      <c r="EQM563" s="27"/>
      <c r="EQN563" s="16"/>
      <c r="EQO563" s="14"/>
      <c r="EQP563" s="27"/>
      <c r="EQQ563" s="16"/>
      <c r="EQR563" s="14"/>
      <c r="EQS563" s="27"/>
      <c r="EQT563" s="16"/>
      <c r="EQU563" s="14"/>
      <c r="EQV563" s="27"/>
      <c r="EQW563" s="16"/>
      <c r="EQX563" s="14"/>
      <c r="EQY563" s="27"/>
      <c r="EQZ563" s="16"/>
      <c r="ERA563" s="14"/>
      <c r="ERB563" s="27"/>
      <c r="ERC563" s="16"/>
      <c r="ERD563" s="14"/>
      <c r="ERE563" s="27"/>
      <c r="ERF563" s="16"/>
      <c r="ERG563" s="14"/>
      <c r="ERH563" s="27"/>
      <c r="ERI563" s="16"/>
      <c r="ERJ563" s="14"/>
      <c r="ERK563" s="27"/>
      <c r="ERL563" s="16"/>
      <c r="ERM563" s="14"/>
      <c r="ERN563" s="27"/>
      <c r="ERO563" s="16"/>
      <c r="ERP563" s="14"/>
      <c r="ERQ563" s="27"/>
      <c r="ERR563" s="16"/>
      <c r="ERS563" s="14"/>
      <c r="ERT563" s="27"/>
      <c r="ERU563" s="16"/>
      <c r="ERV563" s="14"/>
      <c r="ERW563" s="27"/>
      <c r="ERX563" s="16"/>
      <c r="ERY563" s="14"/>
      <c r="ERZ563" s="27"/>
      <c r="ESA563" s="16"/>
      <c r="ESB563" s="14"/>
      <c r="ESC563" s="27"/>
      <c r="ESD563" s="16"/>
      <c r="ESE563" s="14"/>
      <c r="ESF563" s="27"/>
      <c r="ESG563" s="16"/>
      <c r="ESH563" s="14"/>
      <c r="ESI563" s="27"/>
      <c r="ESJ563" s="16"/>
      <c r="ESK563" s="14"/>
      <c r="ESL563" s="27"/>
      <c r="ESM563" s="16"/>
      <c r="ESN563" s="14"/>
      <c r="ESO563" s="27"/>
      <c r="ESP563" s="16"/>
      <c r="ESQ563" s="14"/>
      <c r="ESR563" s="27"/>
      <c r="ESS563" s="16"/>
      <c r="EST563" s="14"/>
      <c r="ESU563" s="27"/>
      <c r="ESV563" s="16"/>
      <c r="ESW563" s="14"/>
      <c r="ESX563" s="27"/>
      <c r="ESY563" s="16"/>
      <c r="ESZ563" s="14"/>
      <c r="ETA563" s="27"/>
      <c r="ETB563" s="16"/>
      <c r="ETC563" s="14"/>
      <c r="ETD563" s="27"/>
      <c r="ETE563" s="16"/>
      <c r="ETF563" s="14"/>
      <c r="ETG563" s="27"/>
      <c r="ETH563" s="16"/>
      <c r="ETI563" s="14"/>
      <c r="ETJ563" s="27"/>
      <c r="ETK563" s="16"/>
      <c r="ETL563" s="14"/>
      <c r="ETM563" s="27"/>
      <c r="ETN563" s="16"/>
      <c r="ETO563" s="14"/>
      <c r="ETP563" s="27"/>
      <c r="ETQ563" s="16"/>
      <c r="ETR563" s="14"/>
      <c r="ETS563" s="27"/>
      <c r="ETT563" s="16"/>
      <c r="ETU563" s="14"/>
      <c r="ETV563" s="27"/>
      <c r="ETW563" s="16"/>
      <c r="ETX563" s="14"/>
      <c r="ETY563" s="27"/>
      <c r="ETZ563" s="16"/>
      <c r="EUA563" s="14"/>
      <c r="EUB563" s="27"/>
      <c r="EUC563" s="16"/>
      <c r="EUD563" s="14"/>
      <c r="EUE563" s="27"/>
      <c r="EUF563" s="16"/>
      <c r="EUG563" s="14"/>
      <c r="EUH563" s="27"/>
      <c r="EUI563" s="16"/>
      <c r="EUJ563" s="14"/>
      <c r="EUK563" s="27"/>
      <c r="EUL563" s="16"/>
      <c r="EUM563" s="14"/>
      <c r="EUN563" s="27"/>
      <c r="EUO563" s="16"/>
      <c r="EUP563" s="14"/>
      <c r="EUQ563" s="27"/>
      <c r="EUR563" s="16"/>
      <c r="EUS563" s="14"/>
      <c r="EUT563" s="27"/>
      <c r="EUU563" s="16"/>
      <c r="EUV563" s="14"/>
      <c r="EUW563" s="27"/>
      <c r="EUX563" s="16"/>
      <c r="EUY563" s="14"/>
      <c r="EUZ563" s="27"/>
      <c r="EVA563" s="16"/>
      <c r="EVB563" s="14"/>
      <c r="EVC563" s="27"/>
      <c r="EVD563" s="16"/>
      <c r="EVE563" s="14"/>
      <c r="EVF563" s="27"/>
      <c r="EVG563" s="16"/>
      <c r="EVH563" s="14"/>
      <c r="EVI563" s="27"/>
      <c r="EVJ563" s="16"/>
      <c r="EVK563" s="14"/>
      <c r="EVL563" s="27"/>
      <c r="EVM563" s="16"/>
      <c r="EVN563" s="14"/>
      <c r="EVO563" s="27"/>
      <c r="EVP563" s="16"/>
      <c r="EVQ563" s="14"/>
      <c r="EVR563" s="27"/>
      <c r="EVS563" s="16"/>
      <c r="EVT563" s="14"/>
      <c r="EVU563" s="27"/>
      <c r="EVV563" s="16"/>
      <c r="EVW563" s="14"/>
      <c r="EVX563" s="27"/>
      <c r="EVY563" s="16"/>
      <c r="EVZ563" s="14"/>
      <c r="EWA563" s="27"/>
      <c r="EWB563" s="16"/>
      <c r="EWC563" s="14"/>
      <c r="EWD563" s="27"/>
      <c r="EWE563" s="16"/>
      <c r="EWF563" s="14"/>
      <c r="EWG563" s="27"/>
      <c r="EWH563" s="16"/>
      <c r="EWI563" s="14"/>
      <c r="EWJ563" s="27"/>
      <c r="EWK563" s="16"/>
      <c r="EWL563" s="14"/>
      <c r="EWM563" s="27"/>
      <c r="EWN563" s="16"/>
      <c r="EWO563" s="14"/>
      <c r="EWP563" s="27"/>
      <c r="EWQ563" s="16"/>
      <c r="EWR563" s="14"/>
      <c r="EWS563" s="27"/>
      <c r="EWT563" s="16"/>
      <c r="EWU563" s="14"/>
      <c r="EWV563" s="27"/>
      <c r="EWW563" s="16"/>
      <c r="EWX563" s="14"/>
      <c r="EWY563" s="27"/>
      <c r="EWZ563" s="16"/>
      <c r="EXA563" s="14"/>
      <c r="EXB563" s="27"/>
      <c r="EXC563" s="16"/>
      <c r="EXD563" s="14"/>
      <c r="EXE563" s="27"/>
      <c r="EXF563" s="16"/>
      <c r="EXG563" s="14"/>
      <c r="EXH563" s="27"/>
      <c r="EXI563" s="16"/>
      <c r="EXJ563" s="14"/>
      <c r="EXK563" s="27"/>
      <c r="EXL563" s="16"/>
      <c r="EXM563" s="14"/>
      <c r="EXN563" s="27"/>
      <c r="EXO563" s="16"/>
      <c r="EXP563" s="14"/>
      <c r="EXQ563" s="27"/>
      <c r="EXR563" s="16"/>
      <c r="EXS563" s="14"/>
      <c r="EXT563" s="27"/>
      <c r="EXU563" s="16"/>
      <c r="EXV563" s="14"/>
      <c r="EXW563" s="27"/>
      <c r="EXX563" s="16"/>
      <c r="EXY563" s="14"/>
      <c r="EXZ563" s="27"/>
      <c r="EYA563" s="16"/>
      <c r="EYB563" s="14"/>
      <c r="EYC563" s="27"/>
      <c r="EYD563" s="16"/>
      <c r="EYE563" s="14"/>
      <c r="EYF563" s="27"/>
      <c r="EYG563" s="16"/>
      <c r="EYH563" s="14"/>
      <c r="EYI563" s="27"/>
      <c r="EYJ563" s="16"/>
      <c r="EYK563" s="14"/>
      <c r="EYL563" s="27"/>
      <c r="EYM563" s="16"/>
      <c r="EYN563" s="14"/>
      <c r="EYO563" s="27"/>
      <c r="EYP563" s="16"/>
      <c r="EYQ563" s="14"/>
      <c r="EYR563" s="27"/>
      <c r="EYS563" s="16"/>
      <c r="EYT563" s="14"/>
      <c r="EYU563" s="27"/>
      <c r="EYV563" s="16"/>
      <c r="EYW563" s="14"/>
      <c r="EYX563" s="27"/>
      <c r="EYY563" s="16"/>
      <c r="EYZ563" s="14"/>
      <c r="EZA563" s="27"/>
      <c r="EZB563" s="16"/>
      <c r="EZC563" s="14"/>
      <c r="EZD563" s="27"/>
      <c r="EZE563" s="16"/>
      <c r="EZF563" s="14"/>
      <c r="EZG563" s="27"/>
      <c r="EZH563" s="16"/>
      <c r="EZI563" s="14"/>
      <c r="EZJ563" s="27"/>
      <c r="EZK563" s="16"/>
      <c r="EZL563" s="14"/>
      <c r="EZM563" s="27"/>
      <c r="EZN563" s="16"/>
      <c r="EZO563" s="14"/>
      <c r="EZP563" s="27"/>
      <c r="EZQ563" s="16"/>
      <c r="EZR563" s="14"/>
      <c r="EZS563" s="27"/>
      <c r="EZT563" s="16"/>
      <c r="EZU563" s="14"/>
      <c r="EZV563" s="27"/>
      <c r="EZW563" s="16"/>
      <c r="EZX563" s="14"/>
      <c r="EZY563" s="27"/>
      <c r="EZZ563" s="16"/>
      <c r="FAA563" s="14"/>
      <c r="FAB563" s="27"/>
      <c r="FAC563" s="16"/>
      <c r="FAD563" s="14"/>
      <c r="FAE563" s="27"/>
      <c r="FAF563" s="16"/>
      <c r="FAG563" s="14"/>
      <c r="FAH563" s="27"/>
      <c r="FAI563" s="16"/>
      <c r="FAJ563" s="14"/>
      <c r="FAK563" s="27"/>
      <c r="FAL563" s="16"/>
      <c r="FAM563" s="14"/>
      <c r="FAN563" s="27"/>
      <c r="FAO563" s="16"/>
      <c r="FAP563" s="14"/>
      <c r="FAQ563" s="27"/>
      <c r="FAR563" s="16"/>
      <c r="FAS563" s="14"/>
      <c r="FAT563" s="27"/>
      <c r="FAU563" s="16"/>
      <c r="FAV563" s="14"/>
      <c r="FAW563" s="27"/>
      <c r="FAX563" s="16"/>
      <c r="FAY563" s="14"/>
      <c r="FAZ563" s="27"/>
      <c r="FBA563" s="16"/>
      <c r="FBB563" s="14"/>
      <c r="FBC563" s="27"/>
      <c r="FBD563" s="16"/>
      <c r="FBE563" s="14"/>
      <c r="FBF563" s="27"/>
      <c r="FBG563" s="16"/>
      <c r="FBH563" s="14"/>
      <c r="FBI563" s="27"/>
      <c r="FBJ563" s="16"/>
      <c r="FBK563" s="14"/>
      <c r="FBL563" s="27"/>
      <c r="FBM563" s="16"/>
      <c r="FBN563" s="14"/>
      <c r="FBO563" s="27"/>
      <c r="FBP563" s="16"/>
      <c r="FBQ563" s="14"/>
      <c r="FBR563" s="27"/>
      <c r="FBS563" s="16"/>
      <c r="FBT563" s="14"/>
      <c r="FBU563" s="27"/>
      <c r="FBV563" s="16"/>
      <c r="FBW563" s="14"/>
      <c r="FBX563" s="27"/>
      <c r="FBY563" s="16"/>
      <c r="FBZ563" s="14"/>
      <c r="FCA563" s="27"/>
      <c r="FCB563" s="16"/>
      <c r="FCC563" s="14"/>
      <c r="FCD563" s="27"/>
      <c r="FCE563" s="16"/>
      <c r="FCF563" s="14"/>
      <c r="FCG563" s="27"/>
      <c r="FCH563" s="16"/>
      <c r="FCI563" s="14"/>
      <c r="FCJ563" s="27"/>
      <c r="FCK563" s="16"/>
      <c r="FCL563" s="14"/>
      <c r="FCM563" s="27"/>
      <c r="FCN563" s="16"/>
      <c r="FCO563" s="14"/>
      <c r="FCP563" s="27"/>
      <c r="FCQ563" s="16"/>
      <c r="FCR563" s="14"/>
      <c r="FCS563" s="27"/>
      <c r="FCT563" s="16"/>
      <c r="FCU563" s="14"/>
      <c r="FCV563" s="27"/>
      <c r="FCW563" s="16"/>
      <c r="FCX563" s="14"/>
      <c r="FCY563" s="27"/>
      <c r="FCZ563" s="16"/>
      <c r="FDA563" s="14"/>
      <c r="FDB563" s="27"/>
      <c r="FDC563" s="16"/>
      <c r="FDD563" s="14"/>
      <c r="FDE563" s="27"/>
      <c r="FDF563" s="16"/>
      <c r="FDG563" s="14"/>
      <c r="FDH563" s="27"/>
      <c r="FDI563" s="16"/>
      <c r="FDJ563" s="14"/>
      <c r="FDK563" s="27"/>
      <c r="FDL563" s="16"/>
      <c r="FDM563" s="14"/>
      <c r="FDN563" s="27"/>
      <c r="FDO563" s="16"/>
      <c r="FDP563" s="14"/>
      <c r="FDQ563" s="27"/>
      <c r="FDR563" s="16"/>
      <c r="FDS563" s="14"/>
      <c r="FDT563" s="27"/>
      <c r="FDU563" s="16"/>
      <c r="FDV563" s="14"/>
      <c r="FDW563" s="27"/>
      <c r="FDX563" s="16"/>
      <c r="FDY563" s="14"/>
      <c r="FDZ563" s="27"/>
      <c r="FEA563" s="16"/>
      <c r="FEB563" s="14"/>
      <c r="FEC563" s="27"/>
      <c r="FED563" s="16"/>
      <c r="FEE563" s="14"/>
      <c r="FEF563" s="27"/>
      <c r="FEG563" s="16"/>
      <c r="FEH563" s="14"/>
      <c r="FEI563" s="27"/>
      <c r="FEJ563" s="16"/>
      <c r="FEK563" s="14"/>
      <c r="FEL563" s="27"/>
      <c r="FEM563" s="16"/>
      <c r="FEN563" s="14"/>
      <c r="FEO563" s="27"/>
      <c r="FEP563" s="16"/>
      <c r="FEQ563" s="14"/>
      <c r="FER563" s="27"/>
      <c r="FES563" s="16"/>
      <c r="FET563" s="14"/>
      <c r="FEU563" s="27"/>
      <c r="FEV563" s="16"/>
      <c r="FEW563" s="14"/>
      <c r="FEX563" s="27"/>
      <c r="FEY563" s="16"/>
      <c r="FEZ563" s="14"/>
      <c r="FFA563" s="27"/>
      <c r="FFB563" s="16"/>
      <c r="FFC563" s="14"/>
      <c r="FFD563" s="27"/>
      <c r="FFE563" s="16"/>
      <c r="FFF563" s="14"/>
      <c r="FFG563" s="27"/>
      <c r="FFH563" s="16"/>
      <c r="FFI563" s="14"/>
      <c r="FFJ563" s="27"/>
      <c r="FFK563" s="16"/>
      <c r="FFL563" s="14"/>
      <c r="FFM563" s="27"/>
      <c r="FFN563" s="16"/>
      <c r="FFO563" s="14"/>
      <c r="FFP563" s="27"/>
      <c r="FFQ563" s="16"/>
      <c r="FFR563" s="14"/>
      <c r="FFS563" s="27"/>
      <c r="FFT563" s="16"/>
      <c r="FFU563" s="14"/>
      <c r="FFV563" s="27"/>
      <c r="FFW563" s="16"/>
      <c r="FFX563" s="14"/>
      <c r="FFY563" s="27"/>
      <c r="FFZ563" s="16"/>
      <c r="FGA563" s="14"/>
      <c r="FGB563" s="27"/>
      <c r="FGC563" s="16"/>
      <c r="FGD563" s="14"/>
      <c r="FGE563" s="27"/>
      <c r="FGF563" s="16"/>
      <c r="FGG563" s="14"/>
      <c r="FGH563" s="27"/>
      <c r="FGI563" s="16"/>
      <c r="FGJ563" s="14"/>
      <c r="FGK563" s="27"/>
      <c r="FGL563" s="16"/>
      <c r="FGM563" s="14"/>
      <c r="FGN563" s="27"/>
      <c r="FGO563" s="16"/>
      <c r="FGP563" s="14"/>
      <c r="FGQ563" s="27"/>
      <c r="FGR563" s="16"/>
      <c r="FGS563" s="14"/>
      <c r="FGT563" s="27"/>
      <c r="FGU563" s="16"/>
      <c r="FGV563" s="14"/>
      <c r="FGW563" s="27"/>
      <c r="FGX563" s="16"/>
      <c r="FGY563" s="14"/>
      <c r="FGZ563" s="27"/>
      <c r="FHA563" s="16"/>
      <c r="FHB563" s="14"/>
      <c r="FHC563" s="27"/>
      <c r="FHD563" s="16"/>
      <c r="FHE563" s="14"/>
      <c r="FHF563" s="27"/>
      <c r="FHG563" s="16"/>
      <c r="FHH563" s="14"/>
      <c r="FHI563" s="27"/>
      <c r="FHJ563" s="16"/>
      <c r="FHK563" s="14"/>
      <c r="FHL563" s="27"/>
      <c r="FHM563" s="16"/>
      <c r="FHN563" s="14"/>
      <c r="FHO563" s="27"/>
      <c r="FHP563" s="16"/>
      <c r="FHQ563" s="14"/>
      <c r="FHR563" s="27"/>
      <c r="FHS563" s="16"/>
      <c r="FHT563" s="14"/>
      <c r="FHU563" s="27"/>
      <c r="FHV563" s="16"/>
      <c r="FHW563" s="14"/>
      <c r="FHX563" s="27"/>
      <c r="FHY563" s="16"/>
      <c r="FHZ563" s="14"/>
      <c r="FIA563" s="27"/>
      <c r="FIB563" s="16"/>
      <c r="FIC563" s="14"/>
      <c r="FID563" s="27"/>
      <c r="FIE563" s="16"/>
      <c r="FIF563" s="14"/>
      <c r="FIG563" s="27"/>
      <c r="FIH563" s="16"/>
      <c r="FII563" s="14"/>
      <c r="FIJ563" s="27"/>
      <c r="FIK563" s="16"/>
      <c r="FIL563" s="14"/>
      <c r="FIM563" s="27"/>
      <c r="FIN563" s="16"/>
      <c r="FIO563" s="14"/>
      <c r="FIP563" s="27"/>
      <c r="FIQ563" s="16"/>
      <c r="FIR563" s="14"/>
      <c r="FIS563" s="27"/>
      <c r="FIT563" s="16"/>
      <c r="FIU563" s="14"/>
      <c r="FIV563" s="27"/>
      <c r="FIW563" s="16"/>
      <c r="FIX563" s="14"/>
      <c r="FIY563" s="27"/>
      <c r="FIZ563" s="16"/>
      <c r="FJA563" s="14"/>
      <c r="FJB563" s="27"/>
      <c r="FJC563" s="16"/>
      <c r="FJD563" s="14"/>
      <c r="FJE563" s="27"/>
      <c r="FJF563" s="16"/>
      <c r="FJG563" s="14"/>
      <c r="FJH563" s="27"/>
      <c r="FJI563" s="16"/>
      <c r="FJJ563" s="14"/>
      <c r="FJK563" s="27"/>
      <c r="FJL563" s="16"/>
      <c r="FJM563" s="14"/>
      <c r="FJN563" s="27"/>
      <c r="FJO563" s="16"/>
      <c r="FJP563" s="14"/>
      <c r="FJQ563" s="27"/>
      <c r="FJR563" s="16"/>
      <c r="FJS563" s="14"/>
      <c r="FJT563" s="27"/>
      <c r="FJU563" s="16"/>
      <c r="FJV563" s="14"/>
      <c r="FJW563" s="27"/>
      <c r="FJX563" s="16"/>
      <c r="FJY563" s="14"/>
      <c r="FJZ563" s="27"/>
      <c r="FKA563" s="16"/>
      <c r="FKB563" s="14"/>
      <c r="FKC563" s="27"/>
      <c r="FKD563" s="16"/>
      <c r="FKE563" s="14"/>
      <c r="FKF563" s="27"/>
      <c r="FKG563" s="16"/>
      <c r="FKH563" s="14"/>
      <c r="FKI563" s="27"/>
      <c r="FKJ563" s="16"/>
      <c r="FKK563" s="14"/>
      <c r="FKL563" s="27"/>
      <c r="FKM563" s="16"/>
      <c r="FKN563" s="14"/>
      <c r="FKO563" s="27"/>
      <c r="FKP563" s="16"/>
      <c r="FKQ563" s="14"/>
      <c r="FKR563" s="27"/>
      <c r="FKS563" s="16"/>
      <c r="FKT563" s="14"/>
      <c r="FKU563" s="27"/>
      <c r="FKV563" s="16"/>
      <c r="FKW563" s="14"/>
      <c r="FKX563" s="27"/>
      <c r="FKY563" s="16"/>
      <c r="FKZ563" s="14"/>
      <c r="FLA563" s="27"/>
      <c r="FLB563" s="16"/>
      <c r="FLC563" s="14"/>
      <c r="FLD563" s="27"/>
      <c r="FLE563" s="16"/>
      <c r="FLF563" s="14"/>
      <c r="FLG563" s="27"/>
      <c r="FLH563" s="16"/>
      <c r="FLI563" s="14"/>
      <c r="FLJ563" s="27"/>
      <c r="FLK563" s="16"/>
      <c r="FLL563" s="14"/>
      <c r="FLM563" s="27"/>
      <c r="FLN563" s="16"/>
      <c r="FLO563" s="14"/>
      <c r="FLP563" s="27"/>
      <c r="FLQ563" s="16"/>
      <c r="FLR563" s="14"/>
      <c r="FLS563" s="27"/>
      <c r="FLT563" s="16"/>
      <c r="FLU563" s="14"/>
      <c r="FLV563" s="27"/>
      <c r="FLW563" s="16"/>
      <c r="FLX563" s="14"/>
      <c r="FLY563" s="27"/>
      <c r="FLZ563" s="16"/>
      <c r="FMA563" s="14"/>
      <c r="FMB563" s="27"/>
      <c r="FMC563" s="16"/>
      <c r="FMD563" s="14"/>
      <c r="FME563" s="27"/>
      <c r="FMF563" s="16"/>
      <c r="FMG563" s="14"/>
      <c r="FMH563" s="27"/>
      <c r="FMI563" s="16"/>
      <c r="FMJ563" s="14"/>
      <c r="FMK563" s="27"/>
      <c r="FML563" s="16"/>
      <c r="FMM563" s="14"/>
      <c r="FMN563" s="27"/>
      <c r="FMO563" s="16"/>
      <c r="FMP563" s="14"/>
      <c r="FMQ563" s="27"/>
      <c r="FMR563" s="16"/>
      <c r="FMS563" s="14"/>
      <c r="FMT563" s="27"/>
      <c r="FMU563" s="16"/>
      <c r="FMV563" s="14"/>
      <c r="FMW563" s="27"/>
      <c r="FMX563" s="16"/>
      <c r="FMY563" s="14"/>
      <c r="FMZ563" s="27"/>
      <c r="FNA563" s="16"/>
      <c r="FNB563" s="14"/>
      <c r="FNC563" s="27"/>
      <c r="FND563" s="16"/>
      <c r="FNE563" s="14"/>
      <c r="FNF563" s="27"/>
      <c r="FNG563" s="16"/>
      <c r="FNH563" s="14"/>
      <c r="FNI563" s="27"/>
      <c r="FNJ563" s="16"/>
      <c r="FNK563" s="14"/>
      <c r="FNL563" s="27"/>
      <c r="FNM563" s="16"/>
      <c r="FNN563" s="14"/>
      <c r="FNO563" s="27"/>
      <c r="FNP563" s="16"/>
      <c r="FNQ563" s="14"/>
      <c r="FNR563" s="27"/>
      <c r="FNS563" s="16"/>
      <c r="FNT563" s="14"/>
      <c r="FNU563" s="27"/>
      <c r="FNV563" s="16"/>
      <c r="FNW563" s="14"/>
      <c r="FNX563" s="27"/>
      <c r="FNY563" s="16"/>
      <c r="FNZ563" s="14"/>
      <c r="FOA563" s="27"/>
      <c r="FOB563" s="16"/>
      <c r="FOC563" s="14"/>
      <c r="FOD563" s="27"/>
      <c r="FOE563" s="16"/>
      <c r="FOF563" s="14"/>
      <c r="FOG563" s="27"/>
      <c r="FOH563" s="16"/>
      <c r="FOI563" s="14"/>
      <c r="FOJ563" s="27"/>
      <c r="FOK563" s="16"/>
      <c r="FOL563" s="14"/>
      <c r="FOM563" s="27"/>
      <c r="FON563" s="16"/>
      <c r="FOO563" s="14"/>
      <c r="FOP563" s="27"/>
      <c r="FOQ563" s="16"/>
      <c r="FOR563" s="14"/>
      <c r="FOS563" s="27"/>
      <c r="FOT563" s="16"/>
      <c r="FOU563" s="14"/>
      <c r="FOV563" s="27"/>
      <c r="FOW563" s="16"/>
      <c r="FOX563" s="14"/>
      <c r="FOY563" s="27"/>
      <c r="FOZ563" s="16"/>
      <c r="FPA563" s="14"/>
      <c r="FPB563" s="27"/>
      <c r="FPC563" s="16"/>
      <c r="FPD563" s="14"/>
      <c r="FPE563" s="27"/>
      <c r="FPF563" s="16"/>
      <c r="FPG563" s="14"/>
      <c r="FPH563" s="27"/>
      <c r="FPI563" s="16"/>
      <c r="FPJ563" s="14"/>
      <c r="FPK563" s="27"/>
      <c r="FPL563" s="16"/>
      <c r="FPM563" s="14"/>
      <c r="FPN563" s="27"/>
      <c r="FPO563" s="16"/>
      <c r="FPP563" s="14"/>
      <c r="FPQ563" s="27"/>
      <c r="FPR563" s="16"/>
      <c r="FPS563" s="14"/>
      <c r="FPT563" s="27"/>
      <c r="FPU563" s="16"/>
      <c r="FPV563" s="14"/>
      <c r="FPW563" s="27"/>
      <c r="FPX563" s="16"/>
      <c r="FPY563" s="14"/>
      <c r="FPZ563" s="27"/>
      <c r="FQA563" s="16"/>
      <c r="FQB563" s="14"/>
      <c r="FQC563" s="27"/>
      <c r="FQD563" s="16"/>
      <c r="FQE563" s="14"/>
      <c r="FQF563" s="27"/>
      <c r="FQG563" s="16"/>
      <c r="FQH563" s="14"/>
      <c r="FQI563" s="27"/>
      <c r="FQJ563" s="16"/>
      <c r="FQK563" s="14"/>
      <c r="FQL563" s="27"/>
      <c r="FQM563" s="16"/>
      <c r="FQN563" s="14"/>
      <c r="FQO563" s="27"/>
      <c r="FQP563" s="16"/>
      <c r="FQQ563" s="14"/>
      <c r="FQR563" s="27"/>
      <c r="FQS563" s="16"/>
      <c r="FQT563" s="14"/>
      <c r="FQU563" s="27"/>
      <c r="FQV563" s="16"/>
      <c r="FQW563" s="14"/>
      <c r="FQX563" s="27"/>
      <c r="FQY563" s="16"/>
      <c r="FQZ563" s="14"/>
      <c r="FRA563" s="27"/>
      <c r="FRB563" s="16"/>
      <c r="FRC563" s="14"/>
      <c r="FRD563" s="27"/>
      <c r="FRE563" s="16"/>
      <c r="FRF563" s="14"/>
      <c r="FRG563" s="27"/>
      <c r="FRH563" s="16"/>
      <c r="FRI563" s="14"/>
      <c r="FRJ563" s="27"/>
      <c r="FRK563" s="16"/>
      <c r="FRL563" s="14"/>
      <c r="FRM563" s="27"/>
      <c r="FRN563" s="16"/>
      <c r="FRO563" s="14"/>
      <c r="FRP563" s="27"/>
      <c r="FRQ563" s="16"/>
      <c r="FRR563" s="14"/>
      <c r="FRS563" s="27"/>
      <c r="FRT563" s="16"/>
      <c r="FRU563" s="14"/>
      <c r="FRV563" s="27"/>
      <c r="FRW563" s="16"/>
      <c r="FRX563" s="14"/>
      <c r="FRY563" s="27"/>
      <c r="FRZ563" s="16"/>
      <c r="FSA563" s="14"/>
      <c r="FSB563" s="27"/>
      <c r="FSC563" s="16"/>
      <c r="FSD563" s="14"/>
      <c r="FSE563" s="27"/>
      <c r="FSF563" s="16"/>
      <c r="FSG563" s="14"/>
      <c r="FSH563" s="27"/>
      <c r="FSI563" s="16"/>
      <c r="FSJ563" s="14"/>
      <c r="FSK563" s="27"/>
      <c r="FSL563" s="16"/>
      <c r="FSM563" s="14"/>
      <c r="FSN563" s="27"/>
      <c r="FSO563" s="16"/>
      <c r="FSP563" s="14"/>
      <c r="FSQ563" s="27"/>
      <c r="FSR563" s="16"/>
      <c r="FSS563" s="14"/>
      <c r="FST563" s="27"/>
      <c r="FSU563" s="16"/>
      <c r="FSV563" s="14"/>
      <c r="FSW563" s="27"/>
      <c r="FSX563" s="16"/>
      <c r="FSY563" s="14"/>
      <c r="FSZ563" s="27"/>
      <c r="FTA563" s="16"/>
      <c r="FTB563" s="14"/>
      <c r="FTC563" s="27"/>
      <c r="FTD563" s="16"/>
      <c r="FTE563" s="14"/>
      <c r="FTF563" s="27"/>
      <c r="FTG563" s="16"/>
      <c r="FTH563" s="14"/>
      <c r="FTI563" s="27"/>
      <c r="FTJ563" s="16"/>
      <c r="FTK563" s="14"/>
      <c r="FTL563" s="27"/>
      <c r="FTM563" s="16"/>
      <c r="FTN563" s="14"/>
      <c r="FTO563" s="27"/>
      <c r="FTP563" s="16"/>
      <c r="FTQ563" s="14"/>
      <c r="FTR563" s="27"/>
      <c r="FTS563" s="16"/>
      <c r="FTT563" s="14"/>
      <c r="FTU563" s="27"/>
      <c r="FTV563" s="16"/>
      <c r="FTW563" s="14"/>
      <c r="FTX563" s="27"/>
      <c r="FTY563" s="16"/>
      <c r="FTZ563" s="14"/>
      <c r="FUA563" s="27"/>
      <c r="FUB563" s="16"/>
      <c r="FUC563" s="14"/>
      <c r="FUD563" s="27"/>
      <c r="FUE563" s="16"/>
      <c r="FUF563" s="14"/>
      <c r="FUG563" s="27"/>
      <c r="FUH563" s="16"/>
      <c r="FUI563" s="14"/>
      <c r="FUJ563" s="27"/>
      <c r="FUK563" s="16"/>
      <c r="FUL563" s="14"/>
      <c r="FUM563" s="27"/>
      <c r="FUN563" s="16"/>
      <c r="FUO563" s="14"/>
      <c r="FUP563" s="27"/>
      <c r="FUQ563" s="16"/>
      <c r="FUR563" s="14"/>
      <c r="FUS563" s="27"/>
      <c r="FUT563" s="16"/>
      <c r="FUU563" s="14"/>
      <c r="FUV563" s="27"/>
      <c r="FUW563" s="16"/>
      <c r="FUX563" s="14"/>
      <c r="FUY563" s="27"/>
      <c r="FUZ563" s="16"/>
      <c r="FVA563" s="14"/>
      <c r="FVB563" s="27"/>
      <c r="FVC563" s="16"/>
      <c r="FVD563" s="14"/>
      <c r="FVE563" s="27"/>
      <c r="FVF563" s="16"/>
      <c r="FVG563" s="14"/>
      <c r="FVH563" s="27"/>
      <c r="FVI563" s="16"/>
      <c r="FVJ563" s="14"/>
      <c r="FVK563" s="27"/>
      <c r="FVL563" s="16"/>
      <c r="FVM563" s="14"/>
      <c r="FVN563" s="27"/>
      <c r="FVO563" s="16"/>
      <c r="FVP563" s="14"/>
      <c r="FVQ563" s="27"/>
      <c r="FVR563" s="16"/>
      <c r="FVS563" s="14"/>
      <c r="FVT563" s="27"/>
      <c r="FVU563" s="16"/>
      <c r="FVV563" s="14"/>
      <c r="FVW563" s="27"/>
      <c r="FVX563" s="16"/>
      <c r="FVY563" s="14"/>
      <c r="FVZ563" s="27"/>
      <c r="FWA563" s="16"/>
      <c r="FWB563" s="14"/>
      <c r="FWC563" s="27"/>
      <c r="FWD563" s="16"/>
      <c r="FWE563" s="14"/>
      <c r="FWF563" s="27"/>
      <c r="FWG563" s="16"/>
      <c r="FWH563" s="14"/>
      <c r="FWI563" s="27"/>
      <c r="FWJ563" s="16"/>
      <c r="FWK563" s="14"/>
      <c r="FWL563" s="27"/>
      <c r="FWM563" s="16"/>
      <c r="FWN563" s="14"/>
      <c r="FWO563" s="27"/>
      <c r="FWP563" s="16"/>
      <c r="FWQ563" s="14"/>
      <c r="FWR563" s="27"/>
      <c r="FWS563" s="16"/>
      <c r="FWT563" s="14"/>
      <c r="FWU563" s="27"/>
      <c r="FWV563" s="16"/>
      <c r="FWW563" s="14"/>
      <c r="FWX563" s="27"/>
      <c r="FWY563" s="16"/>
      <c r="FWZ563" s="14"/>
      <c r="FXA563" s="27"/>
      <c r="FXB563" s="16"/>
      <c r="FXC563" s="14"/>
      <c r="FXD563" s="27"/>
      <c r="FXE563" s="16"/>
      <c r="FXF563" s="14"/>
      <c r="FXG563" s="27"/>
      <c r="FXH563" s="16"/>
      <c r="FXI563" s="14"/>
      <c r="FXJ563" s="27"/>
      <c r="FXK563" s="16"/>
      <c r="FXL563" s="14"/>
      <c r="FXM563" s="27"/>
      <c r="FXN563" s="16"/>
      <c r="FXO563" s="14"/>
      <c r="FXP563" s="27"/>
      <c r="FXQ563" s="16"/>
      <c r="FXR563" s="14"/>
      <c r="FXS563" s="27"/>
      <c r="FXT563" s="16"/>
      <c r="FXU563" s="14"/>
      <c r="FXV563" s="27"/>
      <c r="FXW563" s="16"/>
      <c r="FXX563" s="14"/>
      <c r="FXY563" s="27"/>
      <c r="FXZ563" s="16"/>
      <c r="FYA563" s="14"/>
      <c r="FYB563" s="27"/>
      <c r="FYC563" s="16"/>
      <c r="FYD563" s="14"/>
      <c r="FYE563" s="27"/>
      <c r="FYF563" s="16"/>
      <c r="FYG563" s="14"/>
      <c r="FYH563" s="27"/>
      <c r="FYI563" s="16"/>
      <c r="FYJ563" s="14"/>
      <c r="FYK563" s="27"/>
      <c r="FYL563" s="16"/>
      <c r="FYM563" s="14"/>
      <c r="FYN563" s="27"/>
      <c r="FYO563" s="16"/>
      <c r="FYP563" s="14"/>
      <c r="FYQ563" s="27"/>
      <c r="FYR563" s="16"/>
      <c r="FYS563" s="14"/>
      <c r="FYT563" s="27"/>
      <c r="FYU563" s="16"/>
      <c r="FYV563" s="14"/>
      <c r="FYW563" s="27"/>
      <c r="FYX563" s="16"/>
      <c r="FYY563" s="14"/>
      <c r="FYZ563" s="27"/>
      <c r="FZA563" s="16"/>
      <c r="FZB563" s="14"/>
      <c r="FZC563" s="27"/>
      <c r="FZD563" s="16"/>
      <c r="FZE563" s="14"/>
      <c r="FZF563" s="27"/>
      <c r="FZG563" s="16"/>
      <c r="FZH563" s="14"/>
      <c r="FZI563" s="27"/>
      <c r="FZJ563" s="16"/>
      <c r="FZK563" s="14"/>
      <c r="FZL563" s="27"/>
      <c r="FZM563" s="16"/>
      <c r="FZN563" s="14"/>
      <c r="FZO563" s="27"/>
      <c r="FZP563" s="16"/>
      <c r="FZQ563" s="14"/>
      <c r="FZR563" s="27"/>
      <c r="FZS563" s="16"/>
      <c r="FZT563" s="14"/>
      <c r="FZU563" s="27"/>
      <c r="FZV563" s="16"/>
      <c r="FZW563" s="14"/>
      <c r="FZX563" s="27"/>
      <c r="FZY563" s="16"/>
      <c r="FZZ563" s="14"/>
      <c r="GAA563" s="27"/>
      <c r="GAB563" s="16"/>
      <c r="GAC563" s="14"/>
      <c r="GAD563" s="27"/>
      <c r="GAE563" s="16"/>
      <c r="GAF563" s="14"/>
      <c r="GAG563" s="27"/>
      <c r="GAH563" s="16"/>
      <c r="GAI563" s="14"/>
      <c r="GAJ563" s="27"/>
      <c r="GAK563" s="16"/>
      <c r="GAL563" s="14"/>
      <c r="GAM563" s="27"/>
      <c r="GAN563" s="16"/>
      <c r="GAO563" s="14"/>
      <c r="GAP563" s="27"/>
      <c r="GAQ563" s="16"/>
      <c r="GAR563" s="14"/>
      <c r="GAS563" s="27"/>
      <c r="GAT563" s="16"/>
      <c r="GAU563" s="14"/>
      <c r="GAV563" s="27"/>
      <c r="GAW563" s="16"/>
      <c r="GAX563" s="14"/>
      <c r="GAY563" s="27"/>
      <c r="GAZ563" s="16"/>
      <c r="GBA563" s="14"/>
      <c r="GBB563" s="27"/>
      <c r="GBC563" s="16"/>
      <c r="GBD563" s="14"/>
      <c r="GBE563" s="27"/>
      <c r="GBF563" s="16"/>
      <c r="GBG563" s="14"/>
      <c r="GBH563" s="27"/>
      <c r="GBI563" s="16"/>
      <c r="GBJ563" s="14"/>
      <c r="GBK563" s="27"/>
      <c r="GBL563" s="16"/>
      <c r="GBM563" s="14"/>
      <c r="GBN563" s="27"/>
      <c r="GBO563" s="16"/>
      <c r="GBP563" s="14"/>
      <c r="GBQ563" s="27"/>
      <c r="GBR563" s="16"/>
      <c r="GBS563" s="14"/>
      <c r="GBT563" s="27"/>
      <c r="GBU563" s="16"/>
      <c r="GBV563" s="14"/>
      <c r="GBW563" s="27"/>
      <c r="GBX563" s="16"/>
      <c r="GBY563" s="14"/>
      <c r="GBZ563" s="27"/>
      <c r="GCA563" s="16"/>
      <c r="GCB563" s="14"/>
      <c r="GCC563" s="27"/>
      <c r="GCD563" s="16"/>
      <c r="GCE563" s="14"/>
      <c r="GCF563" s="27"/>
      <c r="GCG563" s="16"/>
      <c r="GCH563" s="14"/>
      <c r="GCI563" s="27"/>
      <c r="GCJ563" s="16"/>
      <c r="GCK563" s="14"/>
      <c r="GCL563" s="27"/>
      <c r="GCM563" s="16"/>
      <c r="GCN563" s="14"/>
      <c r="GCO563" s="27"/>
      <c r="GCP563" s="16"/>
      <c r="GCQ563" s="14"/>
      <c r="GCR563" s="27"/>
      <c r="GCS563" s="16"/>
      <c r="GCT563" s="14"/>
      <c r="GCU563" s="27"/>
      <c r="GCV563" s="16"/>
      <c r="GCW563" s="14"/>
      <c r="GCX563" s="27"/>
      <c r="GCY563" s="16"/>
      <c r="GCZ563" s="14"/>
      <c r="GDA563" s="27"/>
      <c r="GDB563" s="16"/>
      <c r="GDC563" s="14"/>
      <c r="GDD563" s="27"/>
      <c r="GDE563" s="16"/>
      <c r="GDF563" s="14"/>
      <c r="GDG563" s="27"/>
      <c r="GDH563" s="16"/>
      <c r="GDI563" s="14"/>
      <c r="GDJ563" s="27"/>
      <c r="GDK563" s="16"/>
      <c r="GDL563" s="14"/>
      <c r="GDM563" s="27"/>
      <c r="GDN563" s="16"/>
      <c r="GDO563" s="14"/>
      <c r="GDP563" s="27"/>
      <c r="GDQ563" s="16"/>
      <c r="GDR563" s="14"/>
      <c r="GDS563" s="27"/>
      <c r="GDT563" s="16"/>
      <c r="GDU563" s="14"/>
      <c r="GDV563" s="27"/>
      <c r="GDW563" s="16"/>
      <c r="GDX563" s="14"/>
      <c r="GDY563" s="27"/>
      <c r="GDZ563" s="16"/>
      <c r="GEA563" s="14"/>
      <c r="GEB563" s="27"/>
      <c r="GEC563" s="16"/>
      <c r="GED563" s="14"/>
      <c r="GEE563" s="27"/>
      <c r="GEF563" s="16"/>
      <c r="GEG563" s="14"/>
      <c r="GEH563" s="27"/>
      <c r="GEI563" s="16"/>
      <c r="GEJ563" s="14"/>
      <c r="GEK563" s="27"/>
      <c r="GEL563" s="16"/>
      <c r="GEM563" s="14"/>
      <c r="GEN563" s="27"/>
      <c r="GEO563" s="16"/>
      <c r="GEP563" s="14"/>
      <c r="GEQ563" s="27"/>
      <c r="GER563" s="16"/>
      <c r="GES563" s="14"/>
      <c r="GET563" s="27"/>
      <c r="GEU563" s="16"/>
      <c r="GEV563" s="14"/>
      <c r="GEW563" s="27"/>
      <c r="GEX563" s="16"/>
      <c r="GEY563" s="14"/>
      <c r="GEZ563" s="27"/>
      <c r="GFA563" s="16"/>
      <c r="GFB563" s="14"/>
      <c r="GFC563" s="27"/>
      <c r="GFD563" s="16"/>
      <c r="GFE563" s="14"/>
      <c r="GFF563" s="27"/>
      <c r="GFG563" s="16"/>
      <c r="GFH563" s="14"/>
      <c r="GFI563" s="27"/>
      <c r="GFJ563" s="16"/>
      <c r="GFK563" s="14"/>
      <c r="GFL563" s="27"/>
      <c r="GFM563" s="16"/>
      <c r="GFN563" s="14"/>
      <c r="GFO563" s="27"/>
      <c r="GFP563" s="16"/>
      <c r="GFQ563" s="14"/>
      <c r="GFR563" s="27"/>
      <c r="GFS563" s="16"/>
      <c r="GFT563" s="14"/>
      <c r="GFU563" s="27"/>
      <c r="GFV563" s="16"/>
      <c r="GFW563" s="14"/>
      <c r="GFX563" s="27"/>
      <c r="GFY563" s="16"/>
      <c r="GFZ563" s="14"/>
      <c r="GGA563" s="27"/>
      <c r="GGB563" s="16"/>
      <c r="GGC563" s="14"/>
      <c r="GGD563" s="27"/>
      <c r="GGE563" s="16"/>
      <c r="GGF563" s="14"/>
      <c r="GGG563" s="27"/>
      <c r="GGH563" s="16"/>
      <c r="GGI563" s="14"/>
      <c r="GGJ563" s="27"/>
      <c r="GGK563" s="16"/>
      <c r="GGL563" s="14"/>
      <c r="GGM563" s="27"/>
      <c r="GGN563" s="16"/>
      <c r="GGO563" s="14"/>
      <c r="GGP563" s="27"/>
      <c r="GGQ563" s="16"/>
      <c r="GGR563" s="14"/>
      <c r="GGS563" s="27"/>
      <c r="GGT563" s="16"/>
      <c r="GGU563" s="14"/>
      <c r="GGV563" s="27"/>
      <c r="GGW563" s="16"/>
      <c r="GGX563" s="14"/>
      <c r="GGY563" s="27"/>
      <c r="GGZ563" s="16"/>
      <c r="GHA563" s="14"/>
      <c r="GHB563" s="27"/>
      <c r="GHC563" s="16"/>
      <c r="GHD563" s="14"/>
      <c r="GHE563" s="27"/>
      <c r="GHF563" s="16"/>
      <c r="GHG563" s="14"/>
      <c r="GHH563" s="27"/>
      <c r="GHI563" s="16"/>
      <c r="GHJ563" s="14"/>
      <c r="GHK563" s="27"/>
      <c r="GHL563" s="16"/>
      <c r="GHM563" s="14"/>
      <c r="GHN563" s="27"/>
      <c r="GHO563" s="16"/>
      <c r="GHP563" s="14"/>
      <c r="GHQ563" s="27"/>
      <c r="GHR563" s="16"/>
      <c r="GHS563" s="14"/>
      <c r="GHT563" s="27"/>
      <c r="GHU563" s="16"/>
      <c r="GHV563" s="14"/>
      <c r="GHW563" s="27"/>
      <c r="GHX563" s="16"/>
      <c r="GHY563" s="14"/>
      <c r="GHZ563" s="27"/>
      <c r="GIA563" s="16"/>
      <c r="GIB563" s="14"/>
      <c r="GIC563" s="27"/>
      <c r="GID563" s="16"/>
      <c r="GIE563" s="14"/>
      <c r="GIF563" s="27"/>
      <c r="GIG563" s="16"/>
      <c r="GIH563" s="14"/>
      <c r="GII563" s="27"/>
      <c r="GIJ563" s="16"/>
      <c r="GIK563" s="14"/>
      <c r="GIL563" s="27"/>
      <c r="GIM563" s="16"/>
      <c r="GIN563" s="14"/>
      <c r="GIO563" s="27"/>
      <c r="GIP563" s="16"/>
      <c r="GIQ563" s="14"/>
      <c r="GIR563" s="27"/>
      <c r="GIS563" s="16"/>
      <c r="GIT563" s="14"/>
      <c r="GIU563" s="27"/>
      <c r="GIV563" s="16"/>
      <c r="GIW563" s="14"/>
      <c r="GIX563" s="27"/>
      <c r="GIY563" s="16"/>
      <c r="GIZ563" s="14"/>
      <c r="GJA563" s="27"/>
      <c r="GJB563" s="16"/>
      <c r="GJC563" s="14"/>
      <c r="GJD563" s="27"/>
      <c r="GJE563" s="16"/>
      <c r="GJF563" s="14"/>
      <c r="GJG563" s="27"/>
      <c r="GJH563" s="16"/>
      <c r="GJI563" s="14"/>
      <c r="GJJ563" s="27"/>
      <c r="GJK563" s="16"/>
      <c r="GJL563" s="14"/>
      <c r="GJM563" s="27"/>
      <c r="GJN563" s="16"/>
      <c r="GJO563" s="14"/>
      <c r="GJP563" s="27"/>
      <c r="GJQ563" s="16"/>
      <c r="GJR563" s="14"/>
      <c r="GJS563" s="27"/>
      <c r="GJT563" s="16"/>
      <c r="GJU563" s="14"/>
      <c r="GJV563" s="27"/>
      <c r="GJW563" s="16"/>
      <c r="GJX563" s="14"/>
      <c r="GJY563" s="27"/>
      <c r="GJZ563" s="16"/>
      <c r="GKA563" s="14"/>
      <c r="GKB563" s="27"/>
      <c r="GKC563" s="16"/>
      <c r="GKD563" s="14"/>
      <c r="GKE563" s="27"/>
      <c r="GKF563" s="16"/>
      <c r="GKG563" s="14"/>
      <c r="GKH563" s="27"/>
      <c r="GKI563" s="16"/>
      <c r="GKJ563" s="14"/>
      <c r="GKK563" s="27"/>
      <c r="GKL563" s="16"/>
      <c r="GKM563" s="14"/>
      <c r="GKN563" s="27"/>
      <c r="GKO563" s="16"/>
      <c r="GKP563" s="14"/>
      <c r="GKQ563" s="27"/>
      <c r="GKR563" s="16"/>
      <c r="GKS563" s="14"/>
      <c r="GKT563" s="27"/>
      <c r="GKU563" s="16"/>
      <c r="GKV563" s="14"/>
      <c r="GKW563" s="27"/>
      <c r="GKX563" s="16"/>
      <c r="GKY563" s="14"/>
      <c r="GKZ563" s="27"/>
      <c r="GLA563" s="16"/>
      <c r="GLB563" s="14"/>
      <c r="GLC563" s="27"/>
      <c r="GLD563" s="16"/>
      <c r="GLE563" s="14"/>
      <c r="GLF563" s="27"/>
      <c r="GLG563" s="16"/>
      <c r="GLH563" s="14"/>
      <c r="GLI563" s="27"/>
      <c r="GLJ563" s="16"/>
      <c r="GLK563" s="14"/>
      <c r="GLL563" s="27"/>
      <c r="GLM563" s="16"/>
      <c r="GLN563" s="14"/>
      <c r="GLO563" s="27"/>
      <c r="GLP563" s="16"/>
      <c r="GLQ563" s="14"/>
      <c r="GLR563" s="27"/>
      <c r="GLS563" s="16"/>
      <c r="GLT563" s="14"/>
      <c r="GLU563" s="27"/>
      <c r="GLV563" s="16"/>
      <c r="GLW563" s="14"/>
      <c r="GLX563" s="27"/>
      <c r="GLY563" s="16"/>
      <c r="GLZ563" s="14"/>
      <c r="GMA563" s="27"/>
      <c r="GMB563" s="16"/>
      <c r="GMC563" s="14"/>
      <c r="GMD563" s="27"/>
      <c r="GME563" s="16"/>
      <c r="GMF563" s="14"/>
      <c r="GMG563" s="27"/>
      <c r="GMH563" s="16"/>
      <c r="GMI563" s="14"/>
      <c r="GMJ563" s="27"/>
      <c r="GMK563" s="16"/>
      <c r="GML563" s="14"/>
      <c r="GMM563" s="27"/>
      <c r="GMN563" s="16"/>
      <c r="GMO563" s="14"/>
      <c r="GMP563" s="27"/>
      <c r="GMQ563" s="16"/>
      <c r="GMR563" s="14"/>
      <c r="GMS563" s="27"/>
      <c r="GMT563" s="16"/>
      <c r="GMU563" s="14"/>
      <c r="GMV563" s="27"/>
      <c r="GMW563" s="16"/>
      <c r="GMX563" s="14"/>
      <c r="GMY563" s="27"/>
      <c r="GMZ563" s="16"/>
      <c r="GNA563" s="14"/>
      <c r="GNB563" s="27"/>
      <c r="GNC563" s="16"/>
      <c r="GND563" s="14"/>
      <c r="GNE563" s="27"/>
      <c r="GNF563" s="16"/>
      <c r="GNG563" s="14"/>
      <c r="GNH563" s="27"/>
      <c r="GNI563" s="16"/>
      <c r="GNJ563" s="14"/>
      <c r="GNK563" s="27"/>
      <c r="GNL563" s="16"/>
      <c r="GNM563" s="14"/>
      <c r="GNN563" s="27"/>
      <c r="GNO563" s="16"/>
      <c r="GNP563" s="14"/>
      <c r="GNQ563" s="27"/>
      <c r="GNR563" s="16"/>
      <c r="GNS563" s="14"/>
      <c r="GNT563" s="27"/>
      <c r="GNU563" s="16"/>
      <c r="GNV563" s="14"/>
      <c r="GNW563" s="27"/>
      <c r="GNX563" s="16"/>
      <c r="GNY563" s="14"/>
      <c r="GNZ563" s="27"/>
      <c r="GOA563" s="16"/>
      <c r="GOB563" s="14"/>
      <c r="GOC563" s="27"/>
      <c r="GOD563" s="16"/>
      <c r="GOE563" s="14"/>
      <c r="GOF563" s="27"/>
      <c r="GOG563" s="16"/>
      <c r="GOH563" s="14"/>
      <c r="GOI563" s="27"/>
      <c r="GOJ563" s="16"/>
      <c r="GOK563" s="14"/>
      <c r="GOL563" s="27"/>
      <c r="GOM563" s="16"/>
      <c r="GON563" s="14"/>
      <c r="GOO563" s="27"/>
      <c r="GOP563" s="16"/>
      <c r="GOQ563" s="14"/>
      <c r="GOR563" s="27"/>
      <c r="GOS563" s="16"/>
      <c r="GOT563" s="14"/>
      <c r="GOU563" s="27"/>
      <c r="GOV563" s="16"/>
      <c r="GOW563" s="14"/>
      <c r="GOX563" s="27"/>
      <c r="GOY563" s="16"/>
      <c r="GOZ563" s="14"/>
      <c r="GPA563" s="27"/>
      <c r="GPB563" s="16"/>
      <c r="GPC563" s="14"/>
      <c r="GPD563" s="27"/>
      <c r="GPE563" s="16"/>
      <c r="GPF563" s="14"/>
      <c r="GPG563" s="27"/>
      <c r="GPH563" s="16"/>
      <c r="GPI563" s="14"/>
      <c r="GPJ563" s="27"/>
      <c r="GPK563" s="16"/>
      <c r="GPL563" s="14"/>
      <c r="GPM563" s="27"/>
      <c r="GPN563" s="16"/>
      <c r="GPO563" s="14"/>
      <c r="GPP563" s="27"/>
      <c r="GPQ563" s="16"/>
      <c r="GPR563" s="14"/>
      <c r="GPS563" s="27"/>
      <c r="GPT563" s="16"/>
      <c r="GPU563" s="14"/>
      <c r="GPV563" s="27"/>
      <c r="GPW563" s="16"/>
      <c r="GPX563" s="14"/>
      <c r="GPY563" s="27"/>
      <c r="GPZ563" s="16"/>
      <c r="GQA563" s="14"/>
      <c r="GQB563" s="27"/>
      <c r="GQC563" s="16"/>
      <c r="GQD563" s="14"/>
      <c r="GQE563" s="27"/>
      <c r="GQF563" s="16"/>
      <c r="GQG563" s="14"/>
      <c r="GQH563" s="27"/>
      <c r="GQI563" s="16"/>
      <c r="GQJ563" s="14"/>
      <c r="GQK563" s="27"/>
      <c r="GQL563" s="16"/>
      <c r="GQM563" s="14"/>
      <c r="GQN563" s="27"/>
      <c r="GQO563" s="16"/>
      <c r="GQP563" s="14"/>
      <c r="GQQ563" s="27"/>
      <c r="GQR563" s="16"/>
      <c r="GQS563" s="14"/>
      <c r="GQT563" s="27"/>
      <c r="GQU563" s="16"/>
      <c r="GQV563" s="14"/>
      <c r="GQW563" s="27"/>
      <c r="GQX563" s="16"/>
      <c r="GQY563" s="14"/>
      <c r="GQZ563" s="27"/>
      <c r="GRA563" s="16"/>
      <c r="GRB563" s="14"/>
      <c r="GRC563" s="27"/>
      <c r="GRD563" s="16"/>
      <c r="GRE563" s="14"/>
      <c r="GRF563" s="27"/>
      <c r="GRG563" s="16"/>
      <c r="GRH563" s="14"/>
      <c r="GRI563" s="27"/>
      <c r="GRJ563" s="16"/>
      <c r="GRK563" s="14"/>
      <c r="GRL563" s="27"/>
      <c r="GRM563" s="16"/>
      <c r="GRN563" s="14"/>
      <c r="GRO563" s="27"/>
      <c r="GRP563" s="16"/>
      <c r="GRQ563" s="14"/>
      <c r="GRR563" s="27"/>
      <c r="GRS563" s="16"/>
      <c r="GRT563" s="14"/>
      <c r="GRU563" s="27"/>
      <c r="GRV563" s="16"/>
      <c r="GRW563" s="14"/>
      <c r="GRX563" s="27"/>
      <c r="GRY563" s="16"/>
      <c r="GRZ563" s="14"/>
      <c r="GSA563" s="27"/>
      <c r="GSB563" s="16"/>
      <c r="GSC563" s="14"/>
      <c r="GSD563" s="27"/>
      <c r="GSE563" s="16"/>
      <c r="GSF563" s="14"/>
      <c r="GSG563" s="27"/>
      <c r="GSH563" s="16"/>
      <c r="GSI563" s="14"/>
      <c r="GSJ563" s="27"/>
      <c r="GSK563" s="16"/>
      <c r="GSL563" s="14"/>
      <c r="GSM563" s="27"/>
      <c r="GSN563" s="16"/>
      <c r="GSO563" s="14"/>
      <c r="GSP563" s="27"/>
      <c r="GSQ563" s="16"/>
      <c r="GSR563" s="14"/>
      <c r="GSS563" s="27"/>
      <c r="GST563" s="16"/>
      <c r="GSU563" s="14"/>
      <c r="GSV563" s="27"/>
      <c r="GSW563" s="16"/>
      <c r="GSX563" s="14"/>
      <c r="GSY563" s="27"/>
      <c r="GSZ563" s="16"/>
      <c r="GTA563" s="14"/>
      <c r="GTB563" s="27"/>
      <c r="GTC563" s="16"/>
      <c r="GTD563" s="14"/>
      <c r="GTE563" s="27"/>
      <c r="GTF563" s="16"/>
      <c r="GTG563" s="14"/>
      <c r="GTH563" s="27"/>
      <c r="GTI563" s="16"/>
      <c r="GTJ563" s="14"/>
      <c r="GTK563" s="27"/>
      <c r="GTL563" s="16"/>
      <c r="GTM563" s="14"/>
      <c r="GTN563" s="27"/>
      <c r="GTO563" s="16"/>
      <c r="GTP563" s="14"/>
      <c r="GTQ563" s="27"/>
      <c r="GTR563" s="16"/>
      <c r="GTS563" s="14"/>
      <c r="GTT563" s="27"/>
      <c r="GTU563" s="16"/>
      <c r="GTV563" s="14"/>
      <c r="GTW563" s="27"/>
      <c r="GTX563" s="16"/>
      <c r="GTY563" s="14"/>
      <c r="GTZ563" s="27"/>
      <c r="GUA563" s="16"/>
      <c r="GUB563" s="14"/>
      <c r="GUC563" s="27"/>
      <c r="GUD563" s="16"/>
      <c r="GUE563" s="14"/>
      <c r="GUF563" s="27"/>
      <c r="GUG563" s="16"/>
      <c r="GUH563" s="14"/>
      <c r="GUI563" s="27"/>
      <c r="GUJ563" s="16"/>
      <c r="GUK563" s="14"/>
      <c r="GUL563" s="27"/>
      <c r="GUM563" s="16"/>
      <c r="GUN563" s="14"/>
      <c r="GUO563" s="27"/>
      <c r="GUP563" s="16"/>
      <c r="GUQ563" s="14"/>
      <c r="GUR563" s="27"/>
      <c r="GUS563" s="16"/>
      <c r="GUT563" s="14"/>
      <c r="GUU563" s="27"/>
      <c r="GUV563" s="16"/>
      <c r="GUW563" s="14"/>
      <c r="GUX563" s="27"/>
      <c r="GUY563" s="16"/>
      <c r="GUZ563" s="14"/>
      <c r="GVA563" s="27"/>
      <c r="GVB563" s="16"/>
      <c r="GVC563" s="14"/>
      <c r="GVD563" s="27"/>
      <c r="GVE563" s="16"/>
      <c r="GVF563" s="14"/>
      <c r="GVG563" s="27"/>
      <c r="GVH563" s="16"/>
      <c r="GVI563" s="14"/>
      <c r="GVJ563" s="27"/>
      <c r="GVK563" s="16"/>
      <c r="GVL563" s="14"/>
      <c r="GVM563" s="27"/>
      <c r="GVN563" s="16"/>
      <c r="GVO563" s="14"/>
      <c r="GVP563" s="27"/>
      <c r="GVQ563" s="16"/>
      <c r="GVR563" s="14"/>
      <c r="GVS563" s="27"/>
      <c r="GVT563" s="16"/>
      <c r="GVU563" s="14"/>
      <c r="GVV563" s="27"/>
      <c r="GVW563" s="16"/>
      <c r="GVX563" s="14"/>
      <c r="GVY563" s="27"/>
      <c r="GVZ563" s="16"/>
      <c r="GWA563" s="14"/>
      <c r="GWB563" s="27"/>
      <c r="GWC563" s="16"/>
      <c r="GWD563" s="14"/>
      <c r="GWE563" s="27"/>
      <c r="GWF563" s="16"/>
      <c r="GWG563" s="14"/>
      <c r="GWH563" s="27"/>
      <c r="GWI563" s="16"/>
      <c r="GWJ563" s="14"/>
      <c r="GWK563" s="27"/>
      <c r="GWL563" s="16"/>
      <c r="GWM563" s="14"/>
      <c r="GWN563" s="27"/>
      <c r="GWO563" s="16"/>
      <c r="GWP563" s="14"/>
      <c r="GWQ563" s="27"/>
      <c r="GWR563" s="16"/>
      <c r="GWS563" s="14"/>
      <c r="GWT563" s="27"/>
      <c r="GWU563" s="16"/>
      <c r="GWV563" s="14"/>
      <c r="GWW563" s="27"/>
      <c r="GWX563" s="16"/>
      <c r="GWY563" s="14"/>
      <c r="GWZ563" s="27"/>
      <c r="GXA563" s="16"/>
      <c r="GXB563" s="14"/>
      <c r="GXC563" s="27"/>
      <c r="GXD563" s="16"/>
      <c r="GXE563" s="14"/>
      <c r="GXF563" s="27"/>
      <c r="GXG563" s="16"/>
      <c r="GXH563" s="14"/>
      <c r="GXI563" s="27"/>
      <c r="GXJ563" s="16"/>
      <c r="GXK563" s="14"/>
      <c r="GXL563" s="27"/>
      <c r="GXM563" s="16"/>
      <c r="GXN563" s="14"/>
      <c r="GXO563" s="27"/>
      <c r="GXP563" s="16"/>
      <c r="GXQ563" s="14"/>
      <c r="GXR563" s="27"/>
      <c r="GXS563" s="16"/>
      <c r="GXT563" s="14"/>
      <c r="GXU563" s="27"/>
      <c r="GXV563" s="16"/>
      <c r="GXW563" s="14"/>
      <c r="GXX563" s="27"/>
      <c r="GXY563" s="16"/>
      <c r="GXZ563" s="14"/>
      <c r="GYA563" s="27"/>
      <c r="GYB563" s="16"/>
      <c r="GYC563" s="14"/>
      <c r="GYD563" s="27"/>
      <c r="GYE563" s="16"/>
      <c r="GYF563" s="14"/>
      <c r="GYG563" s="27"/>
      <c r="GYH563" s="16"/>
      <c r="GYI563" s="14"/>
      <c r="GYJ563" s="27"/>
      <c r="GYK563" s="16"/>
      <c r="GYL563" s="14"/>
      <c r="GYM563" s="27"/>
      <c r="GYN563" s="16"/>
      <c r="GYO563" s="14"/>
      <c r="GYP563" s="27"/>
      <c r="GYQ563" s="16"/>
      <c r="GYR563" s="14"/>
      <c r="GYS563" s="27"/>
      <c r="GYT563" s="16"/>
      <c r="GYU563" s="14"/>
      <c r="GYV563" s="27"/>
      <c r="GYW563" s="16"/>
      <c r="GYX563" s="14"/>
      <c r="GYY563" s="27"/>
      <c r="GYZ563" s="16"/>
      <c r="GZA563" s="14"/>
      <c r="GZB563" s="27"/>
      <c r="GZC563" s="16"/>
      <c r="GZD563" s="14"/>
      <c r="GZE563" s="27"/>
      <c r="GZF563" s="16"/>
      <c r="GZG563" s="14"/>
      <c r="GZH563" s="27"/>
      <c r="GZI563" s="16"/>
      <c r="GZJ563" s="14"/>
      <c r="GZK563" s="27"/>
      <c r="GZL563" s="16"/>
      <c r="GZM563" s="14"/>
      <c r="GZN563" s="27"/>
      <c r="GZO563" s="16"/>
      <c r="GZP563" s="14"/>
      <c r="GZQ563" s="27"/>
      <c r="GZR563" s="16"/>
      <c r="GZS563" s="14"/>
      <c r="GZT563" s="27"/>
      <c r="GZU563" s="16"/>
      <c r="GZV563" s="14"/>
      <c r="GZW563" s="27"/>
      <c r="GZX563" s="16"/>
      <c r="GZY563" s="14"/>
      <c r="GZZ563" s="27"/>
      <c r="HAA563" s="16"/>
      <c r="HAB563" s="14"/>
      <c r="HAC563" s="27"/>
      <c r="HAD563" s="16"/>
      <c r="HAE563" s="14"/>
      <c r="HAF563" s="27"/>
      <c r="HAG563" s="16"/>
      <c r="HAH563" s="14"/>
      <c r="HAI563" s="27"/>
      <c r="HAJ563" s="16"/>
      <c r="HAK563" s="14"/>
      <c r="HAL563" s="27"/>
      <c r="HAM563" s="16"/>
      <c r="HAN563" s="14"/>
      <c r="HAO563" s="27"/>
      <c r="HAP563" s="16"/>
      <c r="HAQ563" s="14"/>
      <c r="HAR563" s="27"/>
      <c r="HAS563" s="16"/>
      <c r="HAT563" s="14"/>
      <c r="HAU563" s="27"/>
      <c r="HAV563" s="16"/>
      <c r="HAW563" s="14"/>
      <c r="HAX563" s="27"/>
      <c r="HAY563" s="16"/>
      <c r="HAZ563" s="14"/>
      <c r="HBA563" s="27"/>
      <c r="HBB563" s="16"/>
      <c r="HBC563" s="14"/>
      <c r="HBD563" s="27"/>
      <c r="HBE563" s="16"/>
      <c r="HBF563" s="14"/>
      <c r="HBG563" s="27"/>
      <c r="HBH563" s="16"/>
      <c r="HBI563" s="14"/>
      <c r="HBJ563" s="27"/>
      <c r="HBK563" s="16"/>
      <c r="HBL563" s="14"/>
      <c r="HBM563" s="27"/>
      <c r="HBN563" s="16"/>
      <c r="HBO563" s="14"/>
      <c r="HBP563" s="27"/>
      <c r="HBQ563" s="16"/>
      <c r="HBR563" s="14"/>
      <c r="HBS563" s="27"/>
      <c r="HBT563" s="16"/>
      <c r="HBU563" s="14"/>
      <c r="HBV563" s="27"/>
      <c r="HBW563" s="16"/>
      <c r="HBX563" s="14"/>
      <c r="HBY563" s="27"/>
      <c r="HBZ563" s="16"/>
      <c r="HCA563" s="14"/>
      <c r="HCB563" s="27"/>
      <c r="HCC563" s="16"/>
      <c r="HCD563" s="14"/>
      <c r="HCE563" s="27"/>
      <c r="HCF563" s="16"/>
      <c r="HCG563" s="14"/>
      <c r="HCH563" s="27"/>
      <c r="HCI563" s="16"/>
      <c r="HCJ563" s="14"/>
      <c r="HCK563" s="27"/>
      <c r="HCL563" s="16"/>
      <c r="HCM563" s="14"/>
      <c r="HCN563" s="27"/>
      <c r="HCO563" s="16"/>
      <c r="HCP563" s="14"/>
      <c r="HCQ563" s="27"/>
      <c r="HCR563" s="16"/>
      <c r="HCS563" s="14"/>
      <c r="HCT563" s="27"/>
      <c r="HCU563" s="16"/>
      <c r="HCV563" s="14"/>
      <c r="HCW563" s="27"/>
      <c r="HCX563" s="16"/>
      <c r="HCY563" s="14"/>
      <c r="HCZ563" s="27"/>
      <c r="HDA563" s="16"/>
      <c r="HDB563" s="14"/>
      <c r="HDC563" s="27"/>
      <c r="HDD563" s="16"/>
      <c r="HDE563" s="14"/>
      <c r="HDF563" s="27"/>
      <c r="HDG563" s="16"/>
      <c r="HDH563" s="14"/>
      <c r="HDI563" s="27"/>
      <c r="HDJ563" s="16"/>
      <c r="HDK563" s="14"/>
      <c r="HDL563" s="27"/>
      <c r="HDM563" s="16"/>
      <c r="HDN563" s="14"/>
      <c r="HDO563" s="27"/>
      <c r="HDP563" s="16"/>
      <c r="HDQ563" s="14"/>
      <c r="HDR563" s="27"/>
      <c r="HDS563" s="16"/>
      <c r="HDT563" s="14"/>
      <c r="HDU563" s="27"/>
      <c r="HDV563" s="16"/>
      <c r="HDW563" s="14"/>
      <c r="HDX563" s="27"/>
      <c r="HDY563" s="16"/>
      <c r="HDZ563" s="14"/>
      <c r="HEA563" s="27"/>
      <c r="HEB563" s="16"/>
      <c r="HEC563" s="14"/>
      <c r="HED563" s="27"/>
      <c r="HEE563" s="16"/>
      <c r="HEF563" s="14"/>
      <c r="HEG563" s="27"/>
      <c r="HEH563" s="16"/>
      <c r="HEI563" s="14"/>
      <c r="HEJ563" s="27"/>
      <c r="HEK563" s="16"/>
      <c r="HEL563" s="14"/>
      <c r="HEM563" s="27"/>
      <c r="HEN563" s="16"/>
      <c r="HEO563" s="14"/>
      <c r="HEP563" s="27"/>
      <c r="HEQ563" s="16"/>
      <c r="HER563" s="14"/>
      <c r="HES563" s="27"/>
      <c r="HET563" s="16"/>
      <c r="HEU563" s="14"/>
      <c r="HEV563" s="27"/>
      <c r="HEW563" s="16"/>
      <c r="HEX563" s="14"/>
      <c r="HEY563" s="27"/>
      <c r="HEZ563" s="16"/>
      <c r="HFA563" s="14"/>
      <c r="HFB563" s="27"/>
      <c r="HFC563" s="16"/>
      <c r="HFD563" s="14"/>
      <c r="HFE563" s="27"/>
      <c r="HFF563" s="16"/>
      <c r="HFG563" s="14"/>
      <c r="HFH563" s="27"/>
      <c r="HFI563" s="16"/>
      <c r="HFJ563" s="14"/>
      <c r="HFK563" s="27"/>
      <c r="HFL563" s="16"/>
      <c r="HFM563" s="14"/>
      <c r="HFN563" s="27"/>
      <c r="HFO563" s="16"/>
      <c r="HFP563" s="14"/>
      <c r="HFQ563" s="27"/>
      <c r="HFR563" s="16"/>
      <c r="HFS563" s="14"/>
      <c r="HFT563" s="27"/>
      <c r="HFU563" s="16"/>
      <c r="HFV563" s="14"/>
      <c r="HFW563" s="27"/>
      <c r="HFX563" s="16"/>
      <c r="HFY563" s="14"/>
      <c r="HFZ563" s="27"/>
      <c r="HGA563" s="16"/>
      <c r="HGB563" s="14"/>
      <c r="HGC563" s="27"/>
      <c r="HGD563" s="16"/>
      <c r="HGE563" s="14"/>
      <c r="HGF563" s="27"/>
      <c r="HGG563" s="16"/>
      <c r="HGH563" s="14"/>
      <c r="HGI563" s="27"/>
      <c r="HGJ563" s="16"/>
      <c r="HGK563" s="14"/>
      <c r="HGL563" s="27"/>
      <c r="HGM563" s="16"/>
      <c r="HGN563" s="14"/>
      <c r="HGO563" s="27"/>
      <c r="HGP563" s="16"/>
      <c r="HGQ563" s="14"/>
      <c r="HGR563" s="27"/>
      <c r="HGS563" s="16"/>
      <c r="HGT563" s="14"/>
      <c r="HGU563" s="27"/>
      <c r="HGV563" s="16"/>
      <c r="HGW563" s="14"/>
      <c r="HGX563" s="27"/>
      <c r="HGY563" s="16"/>
      <c r="HGZ563" s="14"/>
      <c r="HHA563" s="27"/>
      <c r="HHB563" s="16"/>
      <c r="HHC563" s="14"/>
      <c r="HHD563" s="27"/>
      <c r="HHE563" s="16"/>
      <c r="HHF563" s="14"/>
      <c r="HHG563" s="27"/>
      <c r="HHH563" s="16"/>
      <c r="HHI563" s="14"/>
      <c r="HHJ563" s="27"/>
      <c r="HHK563" s="16"/>
      <c r="HHL563" s="14"/>
      <c r="HHM563" s="27"/>
      <c r="HHN563" s="16"/>
      <c r="HHO563" s="14"/>
      <c r="HHP563" s="27"/>
      <c r="HHQ563" s="16"/>
      <c r="HHR563" s="14"/>
      <c r="HHS563" s="27"/>
      <c r="HHT563" s="16"/>
      <c r="HHU563" s="14"/>
      <c r="HHV563" s="27"/>
      <c r="HHW563" s="16"/>
      <c r="HHX563" s="14"/>
      <c r="HHY563" s="27"/>
      <c r="HHZ563" s="16"/>
      <c r="HIA563" s="14"/>
      <c r="HIB563" s="27"/>
      <c r="HIC563" s="16"/>
      <c r="HID563" s="14"/>
      <c r="HIE563" s="27"/>
      <c r="HIF563" s="16"/>
      <c r="HIG563" s="14"/>
      <c r="HIH563" s="27"/>
      <c r="HII563" s="16"/>
      <c r="HIJ563" s="14"/>
      <c r="HIK563" s="27"/>
      <c r="HIL563" s="16"/>
      <c r="HIM563" s="14"/>
      <c r="HIN563" s="27"/>
      <c r="HIO563" s="16"/>
      <c r="HIP563" s="14"/>
      <c r="HIQ563" s="27"/>
      <c r="HIR563" s="16"/>
      <c r="HIS563" s="14"/>
      <c r="HIT563" s="27"/>
      <c r="HIU563" s="16"/>
      <c r="HIV563" s="14"/>
      <c r="HIW563" s="27"/>
      <c r="HIX563" s="16"/>
      <c r="HIY563" s="14"/>
      <c r="HIZ563" s="27"/>
      <c r="HJA563" s="16"/>
      <c r="HJB563" s="14"/>
      <c r="HJC563" s="27"/>
      <c r="HJD563" s="16"/>
      <c r="HJE563" s="14"/>
      <c r="HJF563" s="27"/>
      <c r="HJG563" s="16"/>
      <c r="HJH563" s="14"/>
      <c r="HJI563" s="27"/>
      <c r="HJJ563" s="16"/>
      <c r="HJK563" s="14"/>
      <c r="HJL563" s="27"/>
      <c r="HJM563" s="16"/>
      <c r="HJN563" s="14"/>
      <c r="HJO563" s="27"/>
      <c r="HJP563" s="16"/>
      <c r="HJQ563" s="14"/>
      <c r="HJR563" s="27"/>
      <c r="HJS563" s="16"/>
      <c r="HJT563" s="14"/>
      <c r="HJU563" s="27"/>
      <c r="HJV563" s="16"/>
      <c r="HJW563" s="14"/>
      <c r="HJX563" s="27"/>
      <c r="HJY563" s="16"/>
      <c r="HJZ563" s="14"/>
      <c r="HKA563" s="27"/>
      <c r="HKB563" s="16"/>
      <c r="HKC563" s="14"/>
      <c r="HKD563" s="27"/>
      <c r="HKE563" s="16"/>
      <c r="HKF563" s="14"/>
      <c r="HKG563" s="27"/>
      <c r="HKH563" s="16"/>
      <c r="HKI563" s="14"/>
      <c r="HKJ563" s="27"/>
      <c r="HKK563" s="16"/>
      <c r="HKL563" s="14"/>
      <c r="HKM563" s="27"/>
      <c r="HKN563" s="16"/>
      <c r="HKO563" s="14"/>
      <c r="HKP563" s="27"/>
      <c r="HKQ563" s="16"/>
      <c r="HKR563" s="14"/>
      <c r="HKS563" s="27"/>
      <c r="HKT563" s="16"/>
      <c r="HKU563" s="14"/>
      <c r="HKV563" s="27"/>
      <c r="HKW563" s="16"/>
      <c r="HKX563" s="14"/>
      <c r="HKY563" s="27"/>
      <c r="HKZ563" s="16"/>
      <c r="HLA563" s="14"/>
      <c r="HLB563" s="27"/>
      <c r="HLC563" s="16"/>
      <c r="HLD563" s="14"/>
      <c r="HLE563" s="27"/>
      <c r="HLF563" s="16"/>
      <c r="HLG563" s="14"/>
      <c r="HLH563" s="27"/>
      <c r="HLI563" s="16"/>
      <c r="HLJ563" s="14"/>
      <c r="HLK563" s="27"/>
      <c r="HLL563" s="16"/>
      <c r="HLM563" s="14"/>
      <c r="HLN563" s="27"/>
      <c r="HLO563" s="16"/>
      <c r="HLP563" s="14"/>
      <c r="HLQ563" s="27"/>
      <c r="HLR563" s="16"/>
      <c r="HLS563" s="14"/>
      <c r="HLT563" s="27"/>
      <c r="HLU563" s="16"/>
      <c r="HLV563" s="14"/>
      <c r="HLW563" s="27"/>
      <c r="HLX563" s="16"/>
      <c r="HLY563" s="14"/>
      <c r="HLZ563" s="27"/>
      <c r="HMA563" s="16"/>
      <c r="HMB563" s="14"/>
      <c r="HMC563" s="27"/>
      <c r="HMD563" s="16"/>
      <c r="HME563" s="14"/>
      <c r="HMF563" s="27"/>
      <c r="HMG563" s="16"/>
      <c r="HMH563" s="14"/>
      <c r="HMI563" s="27"/>
      <c r="HMJ563" s="16"/>
      <c r="HMK563" s="14"/>
      <c r="HML563" s="27"/>
      <c r="HMM563" s="16"/>
      <c r="HMN563" s="14"/>
      <c r="HMO563" s="27"/>
      <c r="HMP563" s="16"/>
      <c r="HMQ563" s="14"/>
      <c r="HMR563" s="27"/>
      <c r="HMS563" s="16"/>
      <c r="HMT563" s="14"/>
      <c r="HMU563" s="27"/>
      <c r="HMV563" s="16"/>
      <c r="HMW563" s="14"/>
      <c r="HMX563" s="27"/>
      <c r="HMY563" s="16"/>
      <c r="HMZ563" s="14"/>
      <c r="HNA563" s="27"/>
      <c r="HNB563" s="16"/>
      <c r="HNC563" s="14"/>
      <c r="HND563" s="27"/>
      <c r="HNE563" s="16"/>
      <c r="HNF563" s="14"/>
      <c r="HNG563" s="27"/>
      <c r="HNH563" s="16"/>
      <c r="HNI563" s="14"/>
      <c r="HNJ563" s="27"/>
      <c r="HNK563" s="16"/>
      <c r="HNL563" s="14"/>
      <c r="HNM563" s="27"/>
      <c r="HNN563" s="16"/>
      <c r="HNO563" s="14"/>
      <c r="HNP563" s="27"/>
      <c r="HNQ563" s="16"/>
      <c r="HNR563" s="14"/>
      <c r="HNS563" s="27"/>
      <c r="HNT563" s="16"/>
      <c r="HNU563" s="14"/>
      <c r="HNV563" s="27"/>
      <c r="HNW563" s="16"/>
      <c r="HNX563" s="14"/>
      <c r="HNY563" s="27"/>
      <c r="HNZ563" s="16"/>
      <c r="HOA563" s="14"/>
      <c r="HOB563" s="27"/>
      <c r="HOC563" s="16"/>
      <c r="HOD563" s="14"/>
      <c r="HOE563" s="27"/>
      <c r="HOF563" s="16"/>
      <c r="HOG563" s="14"/>
      <c r="HOH563" s="27"/>
      <c r="HOI563" s="16"/>
      <c r="HOJ563" s="14"/>
      <c r="HOK563" s="27"/>
      <c r="HOL563" s="16"/>
      <c r="HOM563" s="14"/>
      <c r="HON563" s="27"/>
      <c r="HOO563" s="16"/>
      <c r="HOP563" s="14"/>
      <c r="HOQ563" s="27"/>
      <c r="HOR563" s="16"/>
      <c r="HOS563" s="14"/>
      <c r="HOT563" s="27"/>
      <c r="HOU563" s="16"/>
      <c r="HOV563" s="14"/>
      <c r="HOW563" s="27"/>
      <c r="HOX563" s="16"/>
      <c r="HOY563" s="14"/>
      <c r="HOZ563" s="27"/>
      <c r="HPA563" s="16"/>
      <c r="HPB563" s="14"/>
      <c r="HPC563" s="27"/>
      <c r="HPD563" s="16"/>
      <c r="HPE563" s="14"/>
      <c r="HPF563" s="27"/>
      <c r="HPG563" s="16"/>
      <c r="HPH563" s="14"/>
      <c r="HPI563" s="27"/>
      <c r="HPJ563" s="16"/>
      <c r="HPK563" s="14"/>
      <c r="HPL563" s="27"/>
      <c r="HPM563" s="16"/>
      <c r="HPN563" s="14"/>
      <c r="HPO563" s="27"/>
      <c r="HPP563" s="16"/>
      <c r="HPQ563" s="14"/>
      <c r="HPR563" s="27"/>
      <c r="HPS563" s="16"/>
      <c r="HPT563" s="14"/>
      <c r="HPU563" s="27"/>
      <c r="HPV563" s="16"/>
      <c r="HPW563" s="14"/>
      <c r="HPX563" s="27"/>
      <c r="HPY563" s="16"/>
      <c r="HPZ563" s="14"/>
      <c r="HQA563" s="27"/>
      <c r="HQB563" s="16"/>
      <c r="HQC563" s="14"/>
      <c r="HQD563" s="27"/>
      <c r="HQE563" s="16"/>
      <c r="HQF563" s="14"/>
      <c r="HQG563" s="27"/>
      <c r="HQH563" s="16"/>
      <c r="HQI563" s="14"/>
      <c r="HQJ563" s="27"/>
      <c r="HQK563" s="16"/>
      <c r="HQL563" s="14"/>
      <c r="HQM563" s="27"/>
      <c r="HQN563" s="16"/>
      <c r="HQO563" s="14"/>
      <c r="HQP563" s="27"/>
      <c r="HQQ563" s="16"/>
      <c r="HQR563" s="14"/>
      <c r="HQS563" s="27"/>
      <c r="HQT563" s="16"/>
      <c r="HQU563" s="14"/>
      <c r="HQV563" s="27"/>
      <c r="HQW563" s="16"/>
      <c r="HQX563" s="14"/>
      <c r="HQY563" s="27"/>
      <c r="HQZ563" s="16"/>
      <c r="HRA563" s="14"/>
      <c r="HRB563" s="27"/>
      <c r="HRC563" s="16"/>
      <c r="HRD563" s="14"/>
      <c r="HRE563" s="27"/>
      <c r="HRF563" s="16"/>
      <c r="HRG563" s="14"/>
      <c r="HRH563" s="27"/>
      <c r="HRI563" s="16"/>
      <c r="HRJ563" s="14"/>
      <c r="HRK563" s="27"/>
      <c r="HRL563" s="16"/>
      <c r="HRM563" s="14"/>
      <c r="HRN563" s="27"/>
      <c r="HRO563" s="16"/>
      <c r="HRP563" s="14"/>
      <c r="HRQ563" s="27"/>
      <c r="HRR563" s="16"/>
      <c r="HRS563" s="14"/>
      <c r="HRT563" s="27"/>
      <c r="HRU563" s="16"/>
      <c r="HRV563" s="14"/>
      <c r="HRW563" s="27"/>
      <c r="HRX563" s="16"/>
      <c r="HRY563" s="14"/>
      <c r="HRZ563" s="27"/>
      <c r="HSA563" s="16"/>
      <c r="HSB563" s="14"/>
      <c r="HSC563" s="27"/>
      <c r="HSD563" s="16"/>
      <c r="HSE563" s="14"/>
      <c r="HSF563" s="27"/>
      <c r="HSG563" s="16"/>
      <c r="HSH563" s="14"/>
      <c r="HSI563" s="27"/>
      <c r="HSJ563" s="16"/>
      <c r="HSK563" s="14"/>
      <c r="HSL563" s="27"/>
      <c r="HSM563" s="16"/>
      <c r="HSN563" s="14"/>
      <c r="HSO563" s="27"/>
      <c r="HSP563" s="16"/>
      <c r="HSQ563" s="14"/>
      <c r="HSR563" s="27"/>
      <c r="HSS563" s="16"/>
      <c r="HST563" s="14"/>
      <c r="HSU563" s="27"/>
      <c r="HSV563" s="16"/>
      <c r="HSW563" s="14"/>
      <c r="HSX563" s="27"/>
      <c r="HSY563" s="16"/>
      <c r="HSZ563" s="14"/>
      <c r="HTA563" s="27"/>
      <c r="HTB563" s="16"/>
      <c r="HTC563" s="14"/>
      <c r="HTD563" s="27"/>
      <c r="HTE563" s="16"/>
      <c r="HTF563" s="14"/>
      <c r="HTG563" s="27"/>
      <c r="HTH563" s="16"/>
      <c r="HTI563" s="14"/>
      <c r="HTJ563" s="27"/>
      <c r="HTK563" s="16"/>
      <c r="HTL563" s="14"/>
      <c r="HTM563" s="27"/>
      <c r="HTN563" s="16"/>
      <c r="HTO563" s="14"/>
      <c r="HTP563" s="27"/>
      <c r="HTQ563" s="16"/>
      <c r="HTR563" s="14"/>
      <c r="HTS563" s="27"/>
      <c r="HTT563" s="16"/>
      <c r="HTU563" s="14"/>
      <c r="HTV563" s="27"/>
      <c r="HTW563" s="16"/>
      <c r="HTX563" s="14"/>
      <c r="HTY563" s="27"/>
      <c r="HTZ563" s="16"/>
      <c r="HUA563" s="14"/>
      <c r="HUB563" s="27"/>
      <c r="HUC563" s="16"/>
      <c r="HUD563" s="14"/>
      <c r="HUE563" s="27"/>
      <c r="HUF563" s="16"/>
      <c r="HUG563" s="14"/>
      <c r="HUH563" s="27"/>
      <c r="HUI563" s="16"/>
      <c r="HUJ563" s="14"/>
      <c r="HUK563" s="27"/>
      <c r="HUL563" s="16"/>
      <c r="HUM563" s="14"/>
      <c r="HUN563" s="27"/>
      <c r="HUO563" s="16"/>
      <c r="HUP563" s="14"/>
      <c r="HUQ563" s="27"/>
      <c r="HUR563" s="16"/>
      <c r="HUS563" s="14"/>
      <c r="HUT563" s="27"/>
      <c r="HUU563" s="16"/>
      <c r="HUV563" s="14"/>
      <c r="HUW563" s="27"/>
      <c r="HUX563" s="16"/>
      <c r="HUY563" s="14"/>
      <c r="HUZ563" s="27"/>
      <c r="HVA563" s="16"/>
      <c r="HVB563" s="14"/>
      <c r="HVC563" s="27"/>
      <c r="HVD563" s="16"/>
      <c r="HVE563" s="14"/>
      <c r="HVF563" s="27"/>
      <c r="HVG563" s="16"/>
      <c r="HVH563" s="14"/>
      <c r="HVI563" s="27"/>
      <c r="HVJ563" s="16"/>
      <c r="HVK563" s="14"/>
      <c r="HVL563" s="27"/>
      <c r="HVM563" s="16"/>
      <c r="HVN563" s="14"/>
      <c r="HVO563" s="27"/>
      <c r="HVP563" s="16"/>
      <c r="HVQ563" s="14"/>
      <c r="HVR563" s="27"/>
      <c r="HVS563" s="16"/>
      <c r="HVT563" s="14"/>
      <c r="HVU563" s="27"/>
      <c r="HVV563" s="16"/>
      <c r="HVW563" s="14"/>
      <c r="HVX563" s="27"/>
      <c r="HVY563" s="16"/>
      <c r="HVZ563" s="14"/>
      <c r="HWA563" s="27"/>
      <c r="HWB563" s="16"/>
      <c r="HWC563" s="14"/>
      <c r="HWD563" s="27"/>
      <c r="HWE563" s="16"/>
      <c r="HWF563" s="14"/>
      <c r="HWG563" s="27"/>
      <c r="HWH563" s="16"/>
      <c r="HWI563" s="14"/>
      <c r="HWJ563" s="27"/>
      <c r="HWK563" s="16"/>
      <c r="HWL563" s="14"/>
      <c r="HWM563" s="27"/>
      <c r="HWN563" s="16"/>
      <c r="HWO563" s="14"/>
      <c r="HWP563" s="27"/>
      <c r="HWQ563" s="16"/>
      <c r="HWR563" s="14"/>
      <c r="HWS563" s="27"/>
      <c r="HWT563" s="16"/>
      <c r="HWU563" s="14"/>
      <c r="HWV563" s="27"/>
      <c r="HWW563" s="16"/>
      <c r="HWX563" s="14"/>
      <c r="HWY563" s="27"/>
      <c r="HWZ563" s="16"/>
      <c r="HXA563" s="14"/>
      <c r="HXB563" s="27"/>
      <c r="HXC563" s="16"/>
      <c r="HXD563" s="14"/>
      <c r="HXE563" s="27"/>
      <c r="HXF563" s="16"/>
      <c r="HXG563" s="14"/>
      <c r="HXH563" s="27"/>
      <c r="HXI563" s="16"/>
      <c r="HXJ563" s="14"/>
      <c r="HXK563" s="27"/>
      <c r="HXL563" s="16"/>
      <c r="HXM563" s="14"/>
      <c r="HXN563" s="27"/>
      <c r="HXO563" s="16"/>
      <c r="HXP563" s="14"/>
      <c r="HXQ563" s="27"/>
      <c r="HXR563" s="16"/>
      <c r="HXS563" s="14"/>
      <c r="HXT563" s="27"/>
      <c r="HXU563" s="16"/>
      <c r="HXV563" s="14"/>
      <c r="HXW563" s="27"/>
      <c r="HXX563" s="16"/>
      <c r="HXY563" s="14"/>
      <c r="HXZ563" s="27"/>
      <c r="HYA563" s="16"/>
      <c r="HYB563" s="14"/>
      <c r="HYC563" s="27"/>
      <c r="HYD563" s="16"/>
      <c r="HYE563" s="14"/>
      <c r="HYF563" s="27"/>
      <c r="HYG563" s="16"/>
      <c r="HYH563" s="14"/>
      <c r="HYI563" s="27"/>
      <c r="HYJ563" s="16"/>
      <c r="HYK563" s="14"/>
      <c r="HYL563" s="27"/>
      <c r="HYM563" s="16"/>
      <c r="HYN563" s="14"/>
      <c r="HYO563" s="27"/>
      <c r="HYP563" s="16"/>
      <c r="HYQ563" s="14"/>
      <c r="HYR563" s="27"/>
      <c r="HYS563" s="16"/>
      <c r="HYT563" s="14"/>
      <c r="HYU563" s="27"/>
      <c r="HYV563" s="16"/>
      <c r="HYW563" s="14"/>
      <c r="HYX563" s="27"/>
      <c r="HYY563" s="16"/>
      <c r="HYZ563" s="14"/>
      <c r="HZA563" s="27"/>
      <c r="HZB563" s="16"/>
      <c r="HZC563" s="14"/>
      <c r="HZD563" s="27"/>
      <c r="HZE563" s="16"/>
      <c r="HZF563" s="14"/>
      <c r="HZG563" s="27"/>
      <c r="HZH563" s="16"/>
      <c r="HZI563" s="14"/>
      <c r="HZJ563" s="27"/>
      <c r="HZK563" s="16"/>
      <c r="HZL563" s="14"/>
      <c r="HZM563" s="27"/>
      <c r="HZN563" s="16"/>
      <c r="HZO563" s="14"/>
      <c r="HZP563" s="27"/>
      <c r="HZQ563" s="16"/>
      <c r="HZR563" s="14"/>
      <c r="HZS563" s="27"/>
      <c r="HZT563" s="16"/>
      <c r="HZU563" s="14"/>
      <c r="HZV563" s="27"/>
      <c r="HZW563" s="16"/>
      <c r="HZX563" s="14"/>
      <c r="HZY563" s="27"/>
      <c r="HZZ563" s="16"/>
      <c r="IAA563" s="14"/>
      <c r="IAB563" s="27"/>
      <c r="IAC563" s="16"/>
      <c r="IAD563" s="14"/>
      <c r="IAE563" s="27"/>
      <c r="IAF563" s="16"/>
      <c r="IAG563" s="14"/>
      <c r="IAH563" s="27"/>
      <c r="IAI563" s="16"/>
      <c r="IAJ563" s="14"/>
      <c r="IAK563" s="27"/>
      <c r="IAL563" s="16"/>
      <c r="IAM563" s="14"/>
      <c r="IAN563" s="27"/>
      <c r="IAO563" s="16"/>
      <c r="IAP563" s="14"/>
      <c r="IAQ563" s="27"/>
      <c r="IAR563" s="16"/>
      <c r="IAS563" s="14"/>
      <c r="IAT563" s="27"/>
      <c r="IAU563" s="16"/>
      <c r="IAV563" s="14"/>
      <c r="IAW563" s="27"/>
      <c r="IAX563" s="16"/>
      <c r="IAY563" s="14"/>
      <c r="IAZ563" s="27"/>
      <c r="IBA563" s="16"/>
      <c r="IBB563" s="14"/>
      <c r="IBC563" s="27"/>
      <c r="IBD563" s="16"/>
      <c r="IBE563" s="14"/>
      <c r="IBF563" s="27"/>
      <c r="IBG563" s="16"/>
      <c r="IBH563" s="14"/>
      <c r="IBI563" s="27"/>
      <c r="IBJ563" s="16"/>
      <c r="IBK563" s="14"/>
      <c r="IBL563" s="27"/>
      <c r="IBM563" s="16"/>
      <c r="IBN563" s="14"/>
      <c r="IBO563" s="27"/>
      <c r="IBP563" s="16"/>
      <c r="IBQ563" s="14"/>
      <c r="IBR563" s="27"/>
      <c r="IBS563" s="16"/>
      <c r="IBT563" s="14"/>
      <c r="IBU563" s="27"/>
      <c r="IBV563" s="16"/>
      <c r="IBW563" s="14"/>
      <c r="IBX563" s="27"/>
      <c r="IBY563" s="16"/>
      <c r="IBZ563" s="14"/>
      <c r="ICA563" s="27"/>
      <c r="ICB563" s="16"/>
      <c r="ICC563" s="14"/>
      <c r="ICD563" s="27"/>
      <c r="ICE563" s="16"/>
      <c r="ICF563" s="14"/>
      <c r="ICG563" s="27"/>
      <c r="ICH563" s="16"/>
      <c r="ICI563" s="14"/>
      <c r="ICJ563" s="27"/>
      <c r="ICK563" s="16"/>
      <c r="ICL563" s="14"/>
      <c r="ICM563" s="27"/>
      <c r="ICN563" s="16"/>
      <c r="ICO563" s="14"/>
      <c r="ICP563" s="27"/>
      <c r="ICQ563" s="16"/>
      <c r="ICR563" s="14"/>
      <c r="ICS563" s="27"/>
      <c r="ICT563" s="16"/>
      <c r="ICU563" s="14"/>
      <c r="ICV563" s="27"/>
      <c r="ICW563" s="16"/>
      <c r="ICX563" s="14"/>
      <c r="ICY563" s="27"/>
      <c r="ICZ563" s="16"/>
      <c r="IDA563" s="14"/>
      <c r="IDB563" s="27"/>
      <c r="IDC563" s="16"/>
      <c r="IDD563" s="14"/>
      <c r="IDE563" s="27"/>
      <c r="IDF563" s="16"/>
      <c r="IDG563" s="14"/>
      <c r="IDH563" s="27"/>
      <c r="IDI563" s="16"/>
      <c r="IDJ563" s="14"/>
      <c r="IDK563" s="27"/>
      <c r="IDL563" s="16"/>
      <c r="IDM563" s="14"/>
      <c r="IDN563" s="27"/>
      <c r="IDO563" s="16"/>
      <c r="IDP563" s="14"/>
      <c r="IDQ563" s="27"/>
      <c r="IDR563" s="16"/>
      <c r="IDS563" s="14"/>
      <c r="IDT563" s="27"/>
      <c r="IDU563" s="16"/>
      <c r="IDV563" s="14"/>
      <c r="IDW563" s="27"/>
      <c r="IDX563" s="16"/>
      <c r="IDY563" s="14"/>
      <c r="IDZ563" s="27"/>
      <c r="IEA563" s="16"/>
      <c r="IEB563" s="14"/>
      <c r="IEC563" s="27"/>
      <c r="IED563" s="16"/>
      <c r="IEE563" s="14"/>
      <c r="IEF563" s="27"/>
      <c r="IEG563" s="16"/>
      <c r="IEH563" s="14"/>
      <c r="IEI563" s="27"/>
      <c r="IEJ563" s="16"/>
      <c r="IEK563" s="14"/>
      <c r="IEL563" s="27"/>
      <c r="IEM563" s="16"/>
      <c r="IEN563" s="14"/>
      <c r="IEO563" s="27"/>
      <c r="IEP563" s="16"/>
      <c r="IEQ563" s="14"/>
      <c r="IER563" s="27"/>
      <c r="IES563" s="16"/>
      <c r="IET563" s="14"/>
      <c r="IEU563" s="27"/>
      <c r="IEV563" s="16"/>
      <c r="IEW563" s="14"/>
      <c r="IEX563" s="27"/>
      <c r="IEY563" s="16"/>
      <c r="IEZ563" s="14"/>
      <c r="IFA563" s="27"/>
      <c r="IFB563" s="16"/>
      <c r="IFC563" s="14"/>
      <c r="IFD563" s="27"/>
      <c r="IFE563" s="16"/>
      <c r="IFF563" s="14"/>
      <c r="IFG563" s="27"/>
      <c r="IFH563" s="16"/>
      <c r="IFI563" s="14"/>
      <c r="IFJ563" s="27"/>
      <c r="IFK563" s="16"/>
      <c r="IFL563" s="14"/>
      <c r="IFM563" s="27"/>
      <c r="IFN563" s="16"/>
      <c r="IFO563" s="14"/>
      <c r="IFP563" s="27"/>
      <c r="IFQ563" s="16"/>
      <c r="IFR563" s="14"/>
      <c r="IFS563" s="27"/>
      <c r="IFT563" s="16"/>
      <c r="IFU563" s="14"/>
      <c r="IFV563" s="27"/>
      <c r="IFW563" s="16"/>
      <c r="IFX563" s="14"/>
      <c r="IFY563" s="27"/>
      <c r="IFZ563" s="16"/>
      <c r="IGA563" s="14"/>
      <c r="IGB563" s="27"/>
      <c r="IGC563" s="16"/>
      <c r="IGD563" s="14"/>
      <c r="IGE563" s="27"/>
      <c r="IGF563" s="16"/>
      <c r="IGG563" s="14"/>
      <c r="IGH563" s="27"/>
      <c r="IGI563" s="16"/>
      <c r="IGJ563" s="14"/>
      <c r="IGK563" s="27"/>
      <c r="IGL563" s="16"/>
      <c r="IGM563" s="14"/>
      <c r="IGN563" s="27"/>
      <c r="IGO563" s="16"/>
      <c r="IGP563" s="14"/>
      <c r="IGQ563" s="27"/>
      <c r="IGR563" s="16"/>
      <c r="IGS563" s="14"/>
      <c r="IGT563" s="27"/>
      <c r="IGU563" s="16"/>
      <c r="IGV563" s="14"/>
      <c r="IGW563" s="27"/>
      <c r="IGX563" s="16"/>
      <c r="IGY563" s="14"/>
      <c r="IGZ563" s="27"/>
      <c r="IHA563" s="16"/>
      <c r="IHB563" s="14"/>
      <c r="IHC563" s="27"/>
      <c r="IHD563" s="16"/>
      <c r="IHE563" s="14"/>
      <c r="IHF563" s="27"/>
      <c r="IHG563" s="16"/>
      <c r="IHH563" s="14"/>
      <c r="IHI563" s="27"/>
      <c r="IHJ563" s="16"/>
      <c r="IHK563" s="14"/>
      <c r="IHL563" s="27"/>
      <c r="IHM563" s="16"/>
      <c r="IHN563" s="14"/>
      <c r="IHO563" s="27"/>
      <c r="IHP563" s="16"/>
      <c r="IHQ563" s="14"/>
      <c r="IHR563" s="27"/>
      <c r="IHS563" s="16"/>
      <c r="IHT563" s="14"/>
      <c r="IHU563" s="27"/>
      <c r="IHV563" s="16"/>
      <c r="IHW563" s="14"/>
      <c r="IHX563" s="27"/>
      <c r="IHY563" s="16"/>
      <c r="IHZ563" s="14"/>
      <c r="IIA563" s="27"/>
      <c r="IIB563" s="16"/>
      <c r="IIC563" s="14"/>
      <c r="IID563" s="27"/>
      <c r="IIE563" s="16"/>
      <c r="IIF563" s="14"/>
      <c r="IIG563" s="27"/>
      <c r="IIH563" s="16"/>
      <c r="III563" s="14"/>
      <c r="IIJ563" s="27"/>
      <c r="IIK563" s="16"/>
      <c r="IIL563" s="14"/>
      <c r="IIM563" s="27"/>
      <c r="IIN563" s="16"/>
      <c r="IIO563" s="14"/>
      <c r="IIP563" s="27"/>
      <c r="IIQ563" s="16"/>
      <c r="IIR563" s="14"/>
      <c r="IIS563" s="27"/>
      <c r="IIT563" s="16"/>
      <c r="IIU563" s="14"/>
      <c r="IIV563" s="27"/>
      <c r="IIW563" s="16"/>
      <c r="IIX563" s="14"/>
      <c r="IIY563" s="27"/>
      <c r="IIZ563" s="16"/>
      <c r="IJA563" s="14"/>
      <c r="IJB563" s="27"/>
      <c r="IJC563" s="16"/>
      <c r="IJD563" s="14"/>
      <c r="IJE563" s="27"/>
      <c r="IJF563" s="16"/>
      <c r="IJG563" s="14"/>
      <c r="IJH563" s="27"/>
      <c r="IJI563" s="16"/>
      <c r="IJJ563" s="14"/>
      <c r="IJK563" s="27"/>
      <c r="IJL563" s="16"/>
      <c r="IJM563" s="14"/>
      <c r="IJN563" s="27"/>
      <c r="IJO563" s="16"/>
      <c r="IJP563" s="14"/>
      <c r="IJQ563" s="27"/>
      <c r="IJR563" s="16"/>
      <c r="IJS563" s="14"/>
      <c r="IJT563" s="27"/>
      <c r="IJU563" s="16"/>
      <c r="IJV563" s="14"/>
      <c r="IJW563" s="27"/>
      <c r="IJX563" s="16"/>
      <c r="IJY563" s="14"/>
      <c r="IJZ563" s="27"/>
      <c r="IKA563" s="16"/>
      <c r="IKB563" s="14"/>
      <c r="IKC563" s="27"/>
      <c r="IKD563" s="16"/>
      <c r="IKE563" s="14"/>
      <c r="IKF563" s="27"/>
      <c r="IKG563" s="16"/>
      <c r="IKH563" s="14"/>
      <c r="IKI563" s="27"/>
      <c r="IKJ563" s="16"/>
      <c r="IKK563" s="14"/>
      <c r="IKL563" s="27"/>
      <c r="IKM563" s="16"/>
      <c r="IKN563" s="14"/>
      <c r="IKO563" s="27"/>
      <c r="IKP563" s="16"/>
      <c r="IKQ563" s="14"/>
      <c r="IKR563" s="27"/>
      <c r="IKS563" s="16"/>
      <c r="IKT563" s="14"/>
      <c r="IKU563" s="27"/>
      <c r="IKV563" s="16"/>
      <c r="IKW563" s="14"/>
      <c r="IKX563" s="27"/>
      <c r="IKY563" s="16"/>
      <c r="IKZ563" s="14"/>
      <c r="ILA563" s="27"/>
      <c r="ILB563" s="16"/>
      <c r="ILC563" s="14"/>
      <c r="ILD563" s="27"/>
      <c r="ILE563" s="16"/>
      <c r="ILF563" s="14"/>
      <c r="ILG563" s="27"/>
      <c r="ILH563" s="16"/>
      <c r="ILI563" s="14"/>
      <c r="ILJ563" s="27"/>
      <c r="ILK563" s="16"/>
      <c r="ILL563" s="14"/>
      <c r="ILM563" s="27"/>
      <c r="ILN563" s="16"/>
      <c r="ILO563" s="14"/>
      <c r="ILP563" s="27"/>
      <c r="ILQ563" s="16"/>
      <c r="ILR563" s="14"/>
      <c r="ILS563" s="27"/>
      <c r="ILT563" s="16"/>
      <c r="ILU563" s="14"/>
      <c r="ILV563" s="27"/>
      <c r="ILW563" s="16"/>
      <c r="ILX563" s="14"/>
      <c r="ILY563" s="27"/>
      <c r="ILZ563" s="16"/>
      <c r="IMA563" s="14"/>
      <c r="IMB563" s="27"/>
      <c r="IMC563" s="16"/>
      <c r="IMD563" s="14"/>
      <c r="IME563" s="27"/>
      <c r="IMF563" s="16"/>
      <c r="IMG563" s="14"/>
      <c r="IMH563" s="27"/>
      <c r="IMI563" s="16"/>
      <c r="IMJ563" s="14"/>
      <c r="IMK563" s="27"/>
      <c r="IML563" s="16"/>
      <c r="IMM563" s="14"/>
      <c r="IMN563" s="27"/>
      <c r="IMO563" s="16"/>
      <c r="IMP563" s="14"/>
      <c r="IMQ563" s="27"/>
      <c r="IMR563" s="16"/>
      <c r="IMS563" s="14"/>
      <c r="IMT563" s="27"/>
      <c r="IMU563" s="16"/>
      <c r="IMV563" s="14"/>
      <c r="IMW563" s="27"/>
      <c r="IMX563" s="16"/>
      <c r="IMY563" s="14"/>
      <c r="IMZ563" s="27"/>
      <c r="INA563" s="16"/>
      <c r="INB563" s="14"/>
      <c r="INC563" s="27"/>
      <c r="IND563" s="16"/>
      <c r="INE563" s="14"/>
      <c r="INF563" s="27"/>
      <c r="ING563" s="16"/>
      <c r="INH563" s="14"/>
      <c r="INI563" s="27"/>
      <c r="INJ563" s="16"/>
      <c r="INK563" s="14"/>
      <c r="INL563" s="27"/>
      <c r="INM563" s="16"/>
      <c r="INN563" s="14"/>
      <c r="INO563" s="27"/>
      <c r="INP563" s="16"/>
      <c r="INQ563" s="14"/>
      <c r="INR563" s="27"/>
      <c r="INS563" s="16"/>
      <c r="INT563" s="14"/>
      <c r="INU563" s="27"/>
      <c r="INV563" s="16"/>
      <c r="INW563" s="14"/>
      <c r="INX563" s="27"/>
      <c r="INY563" s="16"/>
      <c r="INZ563" s="14"/>
      <c r="IOA563" s="27"/>
      <c r="IOB563" s="16"/>
      <c r="IOC563" s="14"/>
      <c r="IOD563" s="27"/>
      <c r="IOE563" s="16"/>
      <c r="IOF563" s="14"/>
      <c r="IOG563" s="27"/>
      <c r="IOH563" s="16"/>
      <c r="IOI563" s="14"/>
      <c r="IOJ563" s="27"/>
      <c r="IOK563" s="16"/>
      <c r="IOL563" s="14"/>
      <c r="IOM563" s="27"/>
      <c r="ION563" s="16"/>
      <c r="IOO563" s="14"/>
      <c r="IOP563" s="27"/>
      <c r="IOQ563" s="16"/>
      <c r="IOR563" s="14"/>
      <c r="IOS563" s="27"/>
      <c r="IOT563" s="16"/>
      <c r="IOU563" s="14"/>
      <c r="IOV563" s="27"/>
      <c r="IOW563" s="16"/>
      <c r="IOX563" s="14"/>
      <c r="IOY563" s="27"/>
      <c r="IOZ563" s="16"/>
      <c r="IPA563" s="14"/>
      <c r="IPB563" s="27"/>
      <c r="IPC563" s="16"/>
      <c r="IPD563" s="14"/>
      <c r="IPE563" s="27"/>
      <c r="IPF563" s="16"/>
      <c r="IPG563" s="14"/>
      <c r="IPH563" s="27"/>
      <c r="IPI563" s="16"/>
      <c r="IPJ563" s="14"/>
      <c r="IPK563" s="27"/>
      <c r="IPL563" s="16"/>
      <c r="IPM563" s="14"/>
      <c r="IPN563" s="27"/>
      <c r="IPO563" s="16"/>
      <c r="IPP563" s="14"/>
      <c r="IPQ563" s="27"/>
      <c r="IPR563" s="16"/>
      <c r="IPS563" s="14"/>
      <c r="IPT563" s="27"/>
      <c r="IPU563" s="16"/>
      <c r="IPV563" s="14"/>
      <c r="IPW563" s="27"/>
      <c r="IPX563" s="16"/>
      <c r="IPY563" s="14"/>
      <c r="IPZ563" s="27"/>
      <c r="IQA563" s="16"/>
      <c r="IQB563" s="14"/>
      <c r="IQC563" s="27"/>
      <c r="IQD563" s="16"/>
      <c r="IQE563" s="14"/>
      <c r="IQF563" s="27"/>
      <c r="IQG563" s="16"/>
      <c r="IQH563" s="14"/>
      <c r="IQI563" s="27"/>
      <c r="IQJ563" s="16"/>
      <c r="IQK563" s="14"/>
      <c r="IQL563" s="27"/>
      <c r="IQM563" s="16"/>
      <c r="IQN563" s="14"/>
      <c r="IQO563" s="27"/>
      <c r="IQP563" s="16"/>
      <c r="IQQ563" s="14"/>
      <c r="IQR563" s="27"/>
      <c r="IQS563" s="16"/>
      <c r="IQT563" s="14"/>
      <c r="IQU563" s="27"/>
      <c r="IQV563" s="16"/>
      <c r="IQW563" s="14"/>
      <c r="IQX563" s="27"/>
      <c r="IQY563" s="16"/>
      <c r="IQZ563" s="14"/>
      <c r="IRA563" s="27"/>
      <c r="IRB563" s="16"/>
      <c r="IRC563" s="14"/>
      <c r="IRD563" s="27"/>
      <c r="IRE563" s="16"/>
      <c r="IRF563" s="14"/>
      <c r="IRG563" s="27"/>
      <c r="IRH563" s="16"/>
      <c r="IRI563" s="14"/>
      <c r="IRJ563" s="27"/>
      <c r="IRK563" s="16"/>
      <c r="IRL563" s="14"/>
      <c r="IRM563" s="27"/>
      <c r="IRN563" s="16"/>
      <c r="IRO563" s="14"/>
      <c r="IRP563" s="27"/>
      <c r="IRQ563" s="16"/>
      <c r="IRR563" s="14"/>
      <c r="IRS563" s="27"/>
      <c r="IRT563" s="16"/>
      <c r="IRU563" s="14"/>
      <c r="IRV563" s="27"/>
      <c r="IRW563" s="16"/>
      <c r="IRX563" s="14"/>
      <c r="IRY563" s="27"/>
      <c r="IRZ563" s="16"/>
      <c r="ISA563" s="14"/>
      <c r="ISB563" s="27"/>
      <c r="ISC563" s="16"/>
      <c r="ISD563" s="14"/>
      <c r="ISE563" s="27"/>
      <c r="ISF563" s="16"/>
      <c r="ISG563" s="14"/>
      <c r="ISH563" s="27"/>
      <c r="ISI563" s="16"/>
      <c r="ISJ563" s="14"/>
      <c r="ISK563" s="27"/>
      <c r="ISL563" s="16"/>
      <c r="ISM563" s="14"/>
      <c r="ISN563" s="27"/>
      <c r="ISO563" s="16"/>
      <c r="ISP563" s="14"/>
      <c r="ISQ563" s="27"/>
      <c r="ISR563" s="16"/>
      <c r="ISS563" s="14"/>
      <c r="IST563" s="27"/>
      <c r="ISU563" s="16"/>
      <c r="ISV563" s="14"/>
      <c r="ISW563" s="27"/>
      <c r="ISX563" s="16"/>
      <c r="ISY563" s="14"/>
      <c r="ISZ563" s="27"/>
      <c r="ITA563" s="16"/>
      <c r="ITB563" s="14"/>
      <c r="ITC563" s="27"/>
      <c r="ITD563" s="16"/>
      <c r="ITE563" s="14"/>
      <c r="ITF563" s="27"/>
      <c r="ITG563" s="16"/>
      <c r="ITH563" s="14"/>
      <c r="ITI563" s="27"/>
      <c r="ITJ563" s="16"/>
      <c r="ITK563" s="14"/>
      <c r="ITL563" s="27"/>
      <c r="ITM563" s="16"/>
      <c r="ITN563" s="14"/>
      <c r="ITO563" s="27"/>
      <c r="ITP563" s="16"/>
      <c r="ITQ563" s="14"/>
      <c r="ITR563" s="27"/>
      <c r="ITS563" s="16"/>
      <c r="ITT563" s="14"/>
      <c r="ITU563" s="27"/>
      <c r="ITV563" s="16"/>
      <c r="ITW563" s="14"/>
      <c r="ITX563" s="27"/>
      <c r="ITY563" s="16"/>
      <c r="ITZ563" s="14"/>
      <c r="IUA563" s="27"/>
      <c r="IUB563" s="16"/>
      <c r="IUC563" s="14"/>
      <c r="IUD563" s="27"/>
      <c r="IUE563" s="16"/>
      <c r="IUF563" s="14"/>
      <c r="IUG563" s="27"/>
      <c r="IUH563" s="16"/>
      <c r="IUI563" s="14"/>
      <c r="IUJ563" s="27"/>
      <c r="IUK563" s="16"/>
      <c r="IUL563" s="14"/>
      <c r="IUM563" s="27"/>
      <c r="IUN563" s="16"/>
      <c r="IUO563" s="14"/>
      <c r="IUP563" s="27"/>
      <c r="IUQ563" s="16"/>
      <c r="IUR563" s="14"/>
      <c r="IUS563" s="27"/>
      <c r="IUT563" s="16"/>
      <c r="IUU563" s="14"/>
      <c r="IUV563" s="27"/>
      <c r="IUW563" s="16"/>
      <c r="IUX563" s="14"/>
      <c r="IUY563" s="27"/>
      <c r="IUZ563" s="16"/>
      <c r="IVA563" s="14"/>
      <c r="IVB563" s="27"/>
      <c r="IVC563" s="16"/>
      <c r="IVD563" s="14"/>
      <c r="IVE563" s="27"/>
      <c r="IVF563" s="16"/>
      <c r="IVG563" s="14"/>
      <c r="IVH563" s="27"/>
      <c r="IVI563" s="16"/>
      <c r="IVJ563" s="14"/>
      <c r="IVK563" s="27"/>
      <c r="IVL563" s="16"/>
      <c r="IVM563" s="14"/>
      <c r="IVN563" s="27"/>
      <c r="IVO563" s="16"/>
      <c r="IVP563" s="14"/>
      <c r="IVQ563" s="27"/>
      <c r="IVR563" s="16"/>
      <c r="IVS563" s="14"/>
      <c r="IVT563" s="27"/>
      <c r="IVU563" s="16"/>
      <c r="IVV563" s="14"/>
      <c r="IVW563" s="27"/>
      <c r="IVX563" s="16"/>
      <c r="IVY563" s="14"/>
      <c r="IVZ563" s="27"/>
      <c r="IWA563" s="16"/>
      <c r="IWB563" s="14"/>
      <c r="IWC563" s="27"/>
      <c r="IWD563" s="16"/>
      <c r="IWE563" s="14"/>
      <c r="IWF563" s="27"/>
      <c r="IWG563" s="16"/>
      <c r="IWH563" s="14"/>
      <c r="IWI563" s="27"/>
      <c r="IWJ563" s="16"/>
      <c r="IWK563" s="14"/>
      <c r="IWL563" s="27"/>
      <c r="IWM563" s="16"/>
      <c r="IWN563" s="14"/>
      <c r="IWO563" s="27"/>
      <c r="IWP563" s="16"/>
      <c r="IWQ563" s="14"/>
      <c r="IWR563" s="27"/>
      <c r="IWS563" s="16"/>
      <c r="IWT563" s="14"/>
      <c r="IWU563" s="27"/>
      <c r="IWV563" s="16"/>
      <c r="IWW563" s="14"/>
      <c r="IWX563" s="27"/>
      <c r="IWY563" s="16"/>
      <c r="IWZ563" s="14"/>
      <c r="IXA563" s="27"/>
      <c r="IXB563" s="16"/>
      <c r="IXC563" s="14"/>
      <c r="IXD563" s="27"/>
      <c r="IXE563" s="16"/>
      <c r="IXF563" s="14"/>
      <c r="IXG563" s="27"/>
      <c r="IXH563" s="16"/>
      <c r="IXI563" s="14"/>
      <c r="IXJ563" s="27"/>
      <c r="IXK563" s="16"/>
      <c r="IXL563" s="14"/>
      <c r="IXM563" s="27"/>
      <c r="IXN563" s="16"/>
      <c r="IXO563" s="14"/>
      <c r="IXP563" s="27"/>
      <c r="IXQ563" s="16"/>
      <c r="IXR563" s="14"/>
      <c r="IXS563" s="27"/>
      <c r="IXT563" s="16"/>
      <c r="IXU563" s="14"/>
      <c r="IXV563" s="27"/>
      <c r="IXW563" s="16"/>
      <c r="IXX563" s="14"/>
      <c r="IXY563" s="27"/>
      <c r="IXZ563" s="16"/>
      <c r="IYA563" s="14"/>
      <c r="IYB563" s="27"/>
      <c r="IYC563" s="16"/>
      <c r="IYD563" s="14"/>
      <c r="IYE563" s="27"/>
      <c r="IYF563" s="16"/>
      <c r="IYG563" s="14"/>
      <c r="IYH563" s="27"/>
      <c r="IYI563" s="16"/>
      <c r="IYJ563" s="14"/>
      <c r="IYK563" s="27"/>
      <c r="IYL563" s="16"/>
      <c r="IYM563" s="14"/>
      <c r="IYN563" s="27"/>
      <c r="IYO563" s="16"/>
      <c r="IYP563" s="14"/>
      <c r="IYQ563" s="27"/>
      <c r="IYR563" s="16"/>
      <c r="IYS563" s="14"/>
      <c r="IYT563" s="27"/>
      <c r="IYU563" s="16"/>
      <c r="IYV563" s="14"/>
      <c r="IYW563" s="27"/>
      <c r="IYX563" s="16"/>
      <c r="IYY563" s="14"/>
      <c r="IYZ563" s="27"/>
      <c r="IZA563" s="16"/>
      <c r="IZB563" s="14"/>
      <c r="IZC563" s="27"/>
      <c r="IZD563" s="16"/>
      <c r="IZE563" s="14"/>
      <c r="IZF563" s="27"/>
      <c r="IZG563" s="16"/>
      <c r="IZH563" s="14"/>
      <c r="IZI563" s="27"/>
      <c r="IZJ563" s="16"/>
      <c r="IZK563" s="14"/>
      <c r="IZL563" s="27"/>
      <c r="IZM563" s="16"/>
      <c r="IZN563" s="14"/>
      <c r="IZO563" s="27"/>
      <c r="IZP563" s="16"/>
      <c r="IZQ563" s="14"/>
      <c r="IZR563" s="27"/>
      <c r="IZS563" s="16"/>
      <c r="IZT563" s="14"/>
      <c r="IZU563" s="27"/>
      <c r="IZV563" s="16"/>
      <c r="IZW563" s="14"/>
      <c r="IZX563" s="27"/>
      <c r="IZY563" s="16"/>
      <c r="IZZ563" s="14"/>
      <c r="JAA563" s="27"/>
      <c r="JAB563" s="16"/>
      <c r="JAC563" s="14"/>
      <c r="JAD563" s="27"/>
      <c r="JAE563" s="16"/>
      <c r="JAF563" s="14"/>
      <c r="JAG563" s="27"/>
      <c r="JAH563" s="16"/>
      <c r="JAI563" s="14"/>
      <c r="JAJ563" s="27"/>
      <c r="JAK563" s="16"/>
      <c r="JAL563" s="14"/>
      <c r="JAM563" s="27"/>
      <c r="JAN563" s="16"/>
      <c r="JAO563" s="14"/>
      <c r="JAP563" s="27"/>
      <c r="JAQ563" s="16"/>
      <c r="JAR563" s="14"/>
      <c r="JAS563" s="27"/>
      <c r="JAT563" s="16"/>
      <c r="JAU563" s="14"/>
      <c r="JAV563" s="27"/>
      <c r="JAW563" s="16"/>
      <c r="JAX563" s="14"/>
      <c r="JAY563" s="27"/>
      <c r="JAZ563" s="16"/>
      <c r="JBA563" s="14"/>
      <c r="JBB563" s="27"/>
      <c r="JBC563" s="16"/>
      <c r="JBD563" s="14"/>
      <c r="JBE563" s="27"/>
      <c r="JBF563" s="16"/>
      <c r="JBG563" s="14"/>
      <c r="JBH563" s="27"/>
      <c r="JBI563" s="16"/>
      <c r="JBJ563" s="14"/>
      <c r="JBK563" s="27"/>
      <c r="JBL563" s="16"/>
      <c r="JBM563" s="14"/>
      <c r="JBN563" s="27"/>
      <c r="JBO563" s="16"/>
      <c r="JBP563" s="14"/>
      <c r="JBQ563" s="27"/>
      <c r="JBR563" s="16"/>
      <c r="JBS563" s="14"/>
      <c r="JBT563" s="27"/>
      <c r="JBU563" s="16"/>
      <c r="JBV563" s="14"/>
      <c r="JBW563" s="27"/>
      <c r="JBX563" s="16"/>
      <c r="JBY563" s="14"/>
      <c r="JBZ563" s="27"/>
      <c r="JCA563" s="16"/>
      <c r="JCB563" s="14"/>
      <c r="JCC563" s="27"/>
      <c r="JCD563" s="16"/>
      <c r="JCE563" s="14"/>
      <c r="JCF563" s="27"/>
      <c r="JCG563" s="16"/>
      <c r="JCH563" s="14"/>
      <c r="JCI563" s="27"/>
      <c r="JCJ563" s="16"/>
      <c r="JCK563" s="14"/>
      <c r="JCL563" s="27"/>
      <c r="JCM563" s="16"/>
      <c r="JCN563" s="14"/>
      <c r="JCO563" s="27"/>
      <c r="JCP563" s="16"/>
      <c r="JCQ563" s="14"/>
      <c r="JCR563" s="27"/>
      <c r="JCS563" s="16"/>
      <c r="JCT563" s="14"/>
      <c r="JCU563" s="27"/>
      <c r="JCV563" s="16"/>
      <c r="JCW563" s="14"/>
      <c r="JCX563" s="27"/>
      <c r="JCY563" s="16"/>
      <c r="JCZ563" s="14"/>
      <c r="JDA563" s="27"/>
      <c r="JDB563" s="16"/>
      <c r="JDC563" s="14"/>
      <c r="JDD563" s="27"/>
      <c r="JDE563" s="16"/>
      <c r="JDF563" s="14"/>
      <c r="JDG563" s="27"/>
      <c r="JDH563" s="16"/>
      <c r="JDI563" s="14"/>
      <c r="JDJ563" s="27"/>
      <c r="JDK563" s="16"/>
      <c r="JDL563" s="14"/>
      <c r="JDM563" s="27"/>
      <c r="JDN563" s="16"/>
      <c r="JDO563" s="14"/>
      <c r="JDP563" s="27"/>
      <c r="JDQ563" s="16"/>
      <c r="JDR563" s="14"/>
      <c r="JDS563" s="27"/>
      <c r="JDT563" s="16"/>
      <c r="JDU563" s="14"/>
      <c r="JDV563" s="27"/>
      <c r="JDW563" s="16"/>
      <c r="JDX563" s="14"/>
      <c r="JDY563" s="27"/>
      <c r="JDZ563" s="16"/>
      <c r="JEA563" s="14"/>
      <c r="JEB563" s="27"/>
      <c r="JEC563" s="16"/>
      <c r="JED563" s="14"/>
      <c r="JEE563" s="27"/>
      <c r="JEF563" s="16"/>
      <c r="JEG563" s="14"/>
      <c r="JEH563" s="27"/>
      <c r="JEI563" s="16"/>
      <c r="JEJ563" s="14"/>
      <c r="JEK563" s="27"/>
      <c r="JEL563" s="16"/>
      <c r="JEM563" s="14"/>
      <c r="JEN563" s="27"/>
      <c r="JEO563" s="16"/>
      <c r="JEP563" s="14"/>
      <c r="JEQ563" s="27"/>
      <c r="JER563" s="16"/>
      <c r="JES563" s="14"/>
      <c r="JET563" s="27"/>
      <c r="JEU563" s="16"/>
      <c r="JEV563" s="14"/>
      <c r="JEW563" s="27"/>
      <c r="JEX563" s="16"/>
      <c r="JEY563" s="14"/>
      <c r="JEZ563" s="27"/>
      <c r="JFA563" s="16"/>
      <c r="JFB563" s="14"/>
      <c r="JFC563" s="27"/>
      <c r="JFD563" s="16"/>
      <c r="JFE563" s="14"/>
      <c r="JFF563" s="27"/>
      <c r="JFG563" s="16"/>
      <c r="JFH563" s="14"/>
      <c r="JFI563" s="27"/>
      <c r="JFJ563" s="16"/>
      <c r="JFK563" s="14"/>
      <c r="JFL563" s="27"/>
      <c r="JFM563" s="16"/>
      <c r="JFN563" s="14"/>
      <c r="JFO563" s="27"/>
      <c r="JFP563" s="16"/>
      <c r="JFQ563" s="14"/>
      <c r="JFR563" s="27"/>
      <c r="JFS563" s="16"/>
      <c r="JFT563" s="14"/>
      <c r="JFU563" s="27"/>
      <c r="JFV563" s="16"/>
      <c r="JFW563" s="14"/>
      <c r="JFX563" s="27"/>
      <c r="JFY563" s="16"/>
      <c r="JFZ563" s="14"/>
      <c r="JGA563" s="27"/>
      <c r="JGB563" s="16"/>
      <c r="JGC563" s="14"/>
      <c r="JGD563" s="27"/>
      <c r="JGE563" s="16"/>
      <c r="JGF563" s="14"/>
      <c r="JGG563" s="27"/>
      <c r="JGH563" s="16"/>
      <c r="JGI563" s="14"/>
      <c r="JGJ563" s="27"/>
      <c r="JGK563" s="16"/>
      <c r="JGL563" s="14"/>
      <c r="JGM563" s="27"/>
      <c r="JGN563" s="16"/>
      <c r="JGO563" s="14"/>
      <c r="JGP563" s="27"/>
      <c r="JGQ563" s="16"/>
      <c r="JGR563" s="14"/>
      <c r="JGS563" s="27"/>
      <c r="JGT563" s="16"/>
      <c r="JGU563" s="14"/>
      <c r="JGV563" s="27"/>
      <c r="JGW563" s="16"/>
      <c r="JGX563" s="14"/>
      <c r="JGY563" s="27"/>
      <c r="JGZ563" s="16"/>
      <c r="JHA563" s="14"/>
      <c r="JHB563" s="27"/>
      <c r="JHC563" s="16"/>
      <c r="JHD563" s="14"/>
      <c r="JHE563" s="27"/>
      <c r="JHF563" s="16"/>
      <c r="JHG563" s="14"/>
      <c r="JHH563" s="27"/>
      <c r="JHI563" s="16"/>
      <c r="JHJ563" s="14"/>
      <c r="JHK563" s="27"/>
      <c r="JHL563" s="16"/>
      <c r="JHM563" s="14"/>
      <c r="JHN563" s="27"/>
      <c r="JHO563" s="16"/>
      <c r="JHP563" s="14"/>
      <c r="JHQ563" s="27"/>
      <c r="JHR563" s="16"/>
      <c r="JHS563" s="14"/>
      <c r="JHT563" s="27"/>
      <c r="JHU563" s="16"/>
      <c r="JHV563" s="14"/>
      <c r="JHW563" s="27"/>
      <c r="JHX563" s="16"/>
      <c r="JHY563" s="14"/>
      <c r="JHZ563" s="27"/>
      <c r="JIA563" s="16"/>
      <c r="JIB563" s="14"/>
      <c r="JIC563" s="27"/>
      <c r="JID563" s="16"/>
      <c r="JIE563" s="14"/>
      <c r="JIF563" s="27"/>
      <c r="JIG563" s="16"/>
      <c r="JIH563" s="14"/>
      <c r="JII563" s="27"/>
      <c r="JIJ563" s="16"/>
      <c r="JIK563" s="14"/>
      <c r="JIL563" s="27"/>
      <c r="JIM563" s="16"/>
      <c r="JIN563" s="14"/>
      <c r="JIO563" s="27"/>
      <c r="JIP563" s="16"/>
      <c r="JIQ563" s="14"/>
      <c r="JIR563" s="27"/>
      <c r="JIS563" s="16"/>
      <c r="JIT563" s="14"/>
      <c r="JIU563" s="27"/>
      <c r="JIV563" s="16"/>
      <c r="JIW563" s="14"/>
      <c r="JIX563" s="27"/>
      <c r="JIY563" s="16"/>
      <c r="JIZ563" s="14"/>
      <c r="JJA563" s="27"/>
      <c r="JJB563" s="16"/>
      <c r="JJC563" s="14"/>
      <c r="JJD563" s="27"/>
      <c r="JJE563" s="16"/>
      <c r="JJF563" s="14"/>
      <c r="JJG563" s="27"/>
      <c r="JJH563" s="16"/>
      <c r="JJI563" s="14"/>
      <c r="JJJ563" s="27"/>
      <c r="JJK563" s="16"/>
      <c r="JJL563" s="14"/>
      <c r="JJM563" s="27"/>
      <c r="JJN563" s="16"/>
      <c r="JJO563" s="14"/>
      <c r="JJP563" s="27"/>
      <c r="JJQ563" s="16"/>
      <c r="JJR563" s="14"/>
      <c r="JJS563" s="27"/>
      <c r="JJT563" s="16"/>
      <c r="JJU563" s="14"/>
      <c r="JJV563" s="27"/>
      <c r="JJW563" s="16"/>
      <c r="JJX563" s="14"/>
      <c r="JJY563" s="27"/>
      <c r="JJZ563" s="16"/>
      <c r="JKA563" s="14"/>
      <c r="JKB563" s="27"/>
      <c r="JKC563" s="16"/>
      <c r="JKD563" s="14"/>
      <c r="JKE563" s="27"/>
      <c r="JKF563" s="16"/>
      <c r="JKG563" s="14"/>
      <c r="JKH563" s="27"/>
      <c r="JKI563" s="16"/>
      <c r="JKJ563" s="14"/>
      <c r="JKK563" s="27"/>
      <c r="JKL563" s="16"/>
      <c r="JKM563" s="14"/>
      <c r="JKN563" s="27"/>
      <c r="JKO563" s="16"/>
      <c r="JKP563" s="14"/>
      <c r="JKQ563" s="27"/>
      <c r="JKR563" s="16"/>
      <c r="JKS563" s="14"/>
      <c r="JKT563" s="27"/>
      <c r="JKU563" s="16"/>
      <c r="JKV563" s="14"/>
      <c r="JKW563" s="27"/>
      <c r="JKX563" s="16"/>
      <c r="JKY563" s="14"/>
      <c r="JKZ563" s="27"/>
      <c r="JLA563" s="16"/>
      <c r="JLB563" s="14"/>
      <c r="JLC563" s="27"/>
      <c r="JLD563" s="16"/>
      <c r="JLE563" s="14"/>
      <c r="JLF563" s="27"/>
      <c r="JLG563" s="16"/>
      <c r="JLH563" s="14"/>
      <c r="JLI563" s="27"/>
      <c r="JLJ563" s="16"/>
      <c r="JLK563" s="14"/>
      <c r="JLL563" s="27"/>
      <c r="JLM563" s="16"/>
      <c r="JLN563" s="14"/>
      <c r="JLO563" s="27"/>
      <c r="JLP563" s="16"/>
      <c r="JLQ563" s="14"/>
      <c r="JLR563" s="27"/>
      <c r="JLS563" s="16"/>
      <c r="JLT563" s="14"/>
      <c r="JLU563" s="27"/>
      <c r="JLV563" s="16"/>
      <c r="JLW563" s="14"/>
      <c r="JLX563" s="27"/>
      <c r="JLY563" s="16"/>
      <c r="JLZ563" s="14"/>
      <c r="JMA563" s="27"/>
      <c r="JMB563" s="16"/>
      <c r="JMC563" s="14"/>
      <c r="JMD563" s="27"/>
      <c r="JME563" s="16"/>
      <c r="JMF563" s="14"/>
      <c r="JMG563" s="27"/>
      <c r="JMH563" s="16"/>
      <c r="JMI563" s="14"/>
      <c r="JMJ563" s="27"/>
      <c r="JMK563" s="16"/>
      <c r="JML563" s="14"/>
      <c r="JMM563" s="27"/>
      <c r="JMN563" s="16"/>
      <c r="JMO563" s="14"/>
      <c r="JMP563" s="27"/>
      <c r="JMQ563" s="16"/>
      <c r="JMR563" s="14"/>
      <c r="JMS563" s="27"/>
      <c r="JMT563" s="16"/>
      <c r="JMU563" s="14"/>
      <c r="JMV563" s="27"/>
      <c r="JMW563" s="16"/>
      <c r="JMX563" s="14"/>
      <c r="JMY563" s="27"/>
      <c r="JMZ563" s="16"/>
      <c r="JNA563" s="14"/>
      <c r="JNB563" s="27"/>
      <c r="JNC563" s="16"/>
      <c r="JND563" s="14"/>
      <c r="JNE563" s="27"/>
      <c r="JNF563" s="16"/>
      <c r="JNG563" s="14"/>
      <c r="JNH563" s="27"/>
      <c r="JNI563" s="16"/>
      <c r="JNJ563" s="14"/>
      <c r="JNK563" s="27"/>
      <c r="JNL563" s="16"/>
      <c r="JNM563" s="14"/>
      <c r="JNN563" s="27"/>
      <c r="JNO563" s="16"/>
      <c r="JNP563" s="14"/>
      <c r="JNQ563" s="27"/>
      <c r="JNR563" s="16"/>
      <c r="JNS563" s="14"/>
      <c r="JNT563" s="27"/>
      <c r="JNU563" s="16"/>
      <c r="JNV563" s="14"/>
      <c r="JNW563" s="27"/>
      <c r="JNX563" s="16"/>
      <c r="JNY563" s="14"/>
      <c r="JNZ563" s="27"/>
      <c r="JOA563" s="16"/>
      <c r="JOB563" s="14"/>
      <c r="JOC563" s="27"/>
      <c r="JOD563" s="16"/>
      <c r="JOE563" s="14"/>
      <c r="JOF563" s="27"/>
      <c r="JOG563" s="16"/>
      <c r="JOH563" s="14"/>
      <c r="JOI563" s="27"/>
      <c r="JOJ563" s="16"/>
      <c r="JOK563" s="14"/>
      <c r="JOL563" s="27"/>
      <c r="JOM563" s="16"/>
      <c r="JON563" s="14"/>
      <c r="JOO563" s="27"/>
      <c r="JOP563" s="16"/>
      <c r="JOQ563" s="14"/>
      <c r="JOR563" s="27"/>
      <c r="JOS563" s="16"/>
      <c r="JOT563" s="14"/>
      <c r="JOU563" s="27"/>
      <c r="JOV563" s="16"/>
      <c r="JOW563" s="14"/>
      <c r="JOX563" s="27"/>
      <c r="JOY563" s="16"/>
      <c r="JOZ563" s="14"/>
      <c r="JPA563" s="27"/>
      <c r="JPB563" s="16"/>
      <c r="JPC563" s="14"/>
      <c r="JPD563" s="27"/>
      <c r="JPE563" s="16"/>
      <c r="JPF563" s="14"/>
      <c r="JPG563" s="27"/>
      <c r="JPH563" s="16"/>
      <c r="JPI563" s="14"/>
      <c r="JPJ563" s="27"/>
      <c r="JPK563" s="16"/>
      <c r="JPL563" s="14"/>
      <c r="JPM563" s="27"/>
      <c r="JPN563" s="16"/>
      <c r="JPO563" s="14"/>
      <c r="JPP563" s="27"/>
      <c r="JPQ563" s="16"/>
      <c r="JPR563" s="14"/>
      <c r="JPS563" s="27"/>
      <c r="JPT563" s="16"/>
      <c r="JPU563" s="14"/>
      <c r="JPV563" s="27"/>
      <c r="JPW563" s="16"/>
      <c r="JPX563" s="14"/>
      <c r="JPY563" s="27"/>
      <c r="JPZ563" s="16"/>
      <c r="JQA563" s="14"/>
      <c r="JQB563" s="27"/>
      <c r="JQC563" s="16"/>
      <c r="JQD563" s="14"/>
      <c r="JQE563" s="27"/>
      <c r="JQF563" s="16"/>
      <c r="JQG563" s="14"/>
      <c r="JQH563" s="27"/>
      <c r="JQI563" s="16"/>
      <c r="JQJ563" s="14"/>
      <c r="JQK563" s="27"/>
      <c r="JQL563" s="16"/>
      <c r="JQM563" s="14"/>
      <c r="JQN563" s="27"/>
      <c r="JQO563" s="16"/>
      <c r="JQP563" s="14"/>
      <c r="JQQ563" s="27"/>
      <c r="JQR563" s="16"/>
      <c r="JQS563" s="14"/>
      <c r="JQT563" s="27"/>
      <c r="JQU563" s="16"/>
      <c r="JQV563" s="14"/>
      <c r="JQW563" s="27"/>
      <c r="JQX563" s="16"/>
      <c r="JQY563" s="14"/>
      <c r="JQZ563" s="27"/>
      <c r="JRA563" s="16"/>
      <c r="JRB563" s="14"/>
      <c r="JRC563" s="27"/>
      <c r="JRD563" s="16"/>
      <c r="JRE563" s="14"/>
      <c r="JRF563" s="27"/>
      <c r="JRG563" s="16"/>
      <c r="JRH563" s="14"/>
      <c r="JRI563" s="27"/>
      <c r="JRJ563" s="16"/>
      <c r="JRK563" s="14"/>
      <c r="JRL563" s="27"/>
      <c r="JRM563" s="16"/>
      <c r="JRN563" s="14"/>
      <c r="JRO563" s="27"/>
      <c r="JRP563" s="16"/>
      <c r="JRQ563" s="14"/>
      <c r="JRR563" s="27"/>
      <c r="JRS563" s="16"/>
      <c r="JRT563" s="14"/>
      <c r="JRU563" s="27"/>
      <c r="JRV563" s="16"/>
      <c r="JRW563" s="14"/>
      <c r="JRX563" s="27"/>
      <c r="JRY563" s="16"/>
      <c r="JRZ563" s="14"/>
      <c r="JSA563" s="27"/>
      <c r="JSB563" s="16"/>
      <c r="JSC563" s="14"/>
      <c r="JSD563" s="27"/>
      <c r="JSE563" s="16"/>
      <c r="JSF563" s="14"/>
      <c r="JSG563" s="27"/>
      <c r="JSH563" s="16"/>
      <c r="JSI563" s="14"/>
      <c r="JSJ563" s="27"/>
      <c r="JSK563" s="16"/>
      <c r="JSL563" s="14"/>
      <c r="JSM563" s="27"/>
      <c r="JSN563" s="16"/>
      <c r="JSO563" s="14"/>
      <c r="JSP563" s="27"/>
      <c r="JSQ563" s="16"/>
      <c r="JSR563" s="14"/>
      <c r="JSS563" s="27"/>
      <c r="JST563" s="16"/>
      <c r="JSU563" s="14"/>
      <c r="JSV563" s="27"/>
      <c r="JSW563" s="16"/>
      <c r="JSX563" s="14"/>
      <c r="JSY563" s="27"/>
      <c r="JSZ563" s="16"/>
      <c r="JTA563" s="14"/>
      <c r="JTB563" s="27"/>
      <c r="JTC563" s="16"/>
      <c r="JTD563" s="14"/>
      <c r="JTE563" s="27"/>
      <c r="JTF563" s="16"/>
      <c r="JTG563" s="14"/>
      <c r="JTH563" s="27"/>
      <c r="JTI563" s="16"/>
      <c r="JTJ563" s="14"/>
      <c r="JTK563" s="27"/>
      <c r="JTL563" s="16"/>
      <c r="JTM563" s="14"/>
      <c r="JTN563" s="27"/>
      <c r="JTO563" s="16"/>
      <c r="JTP563" s="14"/>
      <c r="JTQ563" s="27"/>
      <c r="JTR563" s="16"/>
      <c r="JTS563" s="14"/>
      <c r="JTT563" s="27"/>
      <c r="JTU563" s="16"/>
      <c r="JTV563" s="14"/>
      <c r="JTW563" s="27"/>
      <c r="JTX563" s="16"/>
      <c r="JTY563" s="14"/>
      <c r="JTZ563" s="27"/>
      <c r="JUA563" s="16"/>
      <c r="JUB563" s="14"/>
      <c r="JUC563" s="27"/>
      <c r="JUD563" s="16"/>
      <c r="JUE563" s="14"/>
      <c r="JUF563" s="27"/>
      <c r="JUG563" s="16"/>
      <c r="JUH563" s="14"/>
      <c r="JUI563" s="27"/>
      <c r="JUJ563" s="16"/>
      <c r="JUK563" s="14"/>
      <c r="JUL563" s="27"/>
      <c r="JUM563" s="16"/>
      <c r="JUN563" s="14"/>
      <c r="JUO563" s="27"/>
      <c r="JUP563" s="16"/>
      <c r="JUQ563" s="14"/>
      <c r="JUR563" s="27"/>
      <c r="JUS563" s="16"/>
      <c r="JUT563" s="14"/>
      <c r="JUU563" s="27"/>
      <c r="JUV563" s="16"/>
      <c r="JUW563" s="14"/>
      <c r="JUX563" s="27"/>
      <c r="JUY563" s="16"/>
      <c r="JUZ563" s="14"/>
      <c r="JVA563" s="27"/>
      <c r="JVB563" s="16"/>
      <c r="JVC563" s="14"/>
      <c r="JVD563" s="27"/>
      <c r="JVE563" s="16"/>
      <c r="JVF563" s="14"/>
      <c r="JVG563" s="27"/>
      <c r="JVH563" s="16"/>
      <c r="JVI563" s="14"/>
      <c r="JVJ563" s="27"/>
      <c r="JVK563" s="16"/>
      <c r="JVL563" s="14"/>
      <c r="JVM563" s="27"/>
      <c r="JVN563" s="16"/>
      <c r="JVO563" s="14"/>
      <c r="JVP563" s="27"/>
      <c r="JVQ563" s="16"/>
      <c r="JVR563" s="14"/>
      <c r="JVS563" s="27"/>
      <c r="JVT563" s="16"/>
      <c r="JVU563" s="14"/>
      <c r="JVV563" s="27"/>
      <c r="JVW563" s="16"/>
      <c r="JVX563" s="14"/>
      <c r="JVY563" s="27"/>
      <c r="JVZ563" s="16"/>
      <c r="JWA563" s="14"/>
      <c r="JWB563" s="27"/>
      <c r="JWC563" s="16"/>
      <c r="JWD563" s="14"/>
      <c r="JWE563" s="27"/>
      <c r="JWF563" s="16"/>
      <c r="JWG563" s="14"/>
      <c r="JWH563" s="27"/>
      <c r="JWI563" s="16"/>
      <c r="JWJ563" s="14"/>
      <c r="JWK563" s="27"/>
      <c r="JWL563" s="16"/>
      <c r="JWM563" s="14"/>
      <c r="JWN563" s="27"/>
      <c r="JWO563" s="16"/>
      <c r="JWP563" s="14"/>
      <c r="JWQ563" s="27"/>
      <c r="JWR563" s="16"/>
      <c r="JWS563" s="14"/>
      <c r="JWT563" s="27"/>
      <c r="JWU563" s="16"/>
      <c r="JWV563" s="14"/>
      <c r="JWW563" s="27"/>
      <c r="JWX563" s="16"/>
      <c r="JWY563" s="14"/>
      <c r="JWZ563" s="27"/>
      <c r="JXA563" s="16"/>
      <c r="JXB563" s="14"/>
      <c r="JXC563" s="27"/>
      <c r="JXD563" s="16"/>
      <c r="JXE563" s="14"/>
      <c r="JXF563" s="27"/>
      <c r="JXG563" s="16"/>
      <c r="JXH563" s="14"/>
      <c r="JXI563" s="27"/>
      <c r="JXJ563" s="16"/>
      <c r="JXK563" s="14"/>
      <c r="JXL563" s="27"/>
      <c r="JXM563" s="16"/>
      <c r="JXN563" s="14"/>
      <c r="JXO563" s="27"/>
      <c r="JXP563" s="16"/>
      <c r="JXQ563" s="14"/>
      <c r="JXR563" s="27"/>
      <c r="JXS563" s="16"/>
      <c r="JXT563" s="14"/>
      <c r="JXU563" s="27"/>
      <c r="JXV563" s="16"/>
      <c r="JXW563" s="14"/>
      <c r="JXX563" s="27"/>
      <c r="JXY563" s="16"/>
      <c r="JXZ563" s="14"/>
      <c r="JYA563" s="27"/>
      <c r="JYB563" s="16"/>
      <c r="JYC563" s="14"/>
      <c r="JYD563" s="27"/>
      <c r="JYE563" s="16"/>
      <c r="JYF563" s="14"/>
      <c r="JYG563" s="27"/>
      <c r="JYH563" s="16"/>
      <c r="JYI563" s="14"/>
      <c r="JYJ563" s="27"/>
      <c r="JYK563" s="16"/>
      <c r="JYL563" s="14"/>
      <c r="JYM563" s="27"/>
      <c r="JYN563" s="16"/>
      <c r="JYO563" s="14"/>
      <c r="JYP563" s="27"/>
      <c r="JYQ563" s="16"/>
      <c r="JYR563" s="14"/>
      <c r="JYS563" s="27"/>
      <c r="JYT563" s="16"/>
      <c r="JYU563" s="14"/>
      <c r="JYV563" s="27"/>
      <c r="JYW563" s="16"/>
      <c r="JYX563" s="14"/>
      <c r="JYY563" s="27"/>
      <c r="JYZ563" s="16"/>
      <c r="JZA563" s="14"/>
      <c r="JZB563" s="27"/>
      <c r="JZC563" s="16"/>
      <c r="JZD563" s="14"/>
      <c r="JZE563" s="27"/>
      <c r="JZF563" s="16"/>
      <c r="JZG563" s="14"/>
      <c r="JZH563" s="27"/>
      <c r="JZI563" s="16"/>
      <c r="JZJ563" s="14"/>
      <c r="JZK563" s="27"/>
      <c r="JZL563" s="16"/>
      <c r="JZM563" s="14"/>
      <c r="JZN563" s="27"/>
      <c r="JZO563" s="16"/>
      <c r="JZP563" s="14"/>
      <c r="JZQ563" s="27"/>
      <c r="JZR563" s="16"/>
      <c r="JZS563" s="14"/>
      <c r="JZT563" s="27"/>
      <c r="JZU563" s="16"/>
      <c r="JZV563" s="14"/>
      <c r="JZW563" s="27"/>
      <c r="JZX563" s="16"/>
      <c r="JZY563" s="14"/>
      <c r="JZZ563" s="27"/>
      <c r="KAA563" s="16"/>
      <c r="KAB563" s="14"/>
      <c r="KAC563" s="27"/>
      <c r="KAD563" s="16"/>
      <c r="KAE563" s="14"/>
      <c r="KAF563" s="27"/>
      <c r="KAG563" s="16"/>
      <c r="KAH563" s="14"/>
      <c r="KAI563" s="27"/>
      <c r="KAJ563" s="16"/>
      <c r="KAK563" s="14"/>
      <c r="KAL563" s="27"/>
      <c r="KAM563" s="16"/>
      <c r="KAN563" s="14"/>
      <c r="KAO563" s="27"/>
      <c r="KAP563" s="16"/>
      <c r="KAQ563" s="14"/>
      <c r="KAR563" s="27"/>
      <c r="KAS563" s="16"/>
      <c r="KAT563" s="14"/>
      <c r="KAU563" s="27"/>
      <c r="KAV563" s="16"/>
      <c r="KAW563" s="14"/>
      <c r="KAX563" s="27"/>
      <c r="KAY563" s="16"/>
      <c r="KAZ563" s="14"/>
      <c r="KBA563" s="27"/>
      <c r="KBB563" s="16"/>
      <c r="KBC563" s="14"/>
      <c r="KBD563" s="27"/>
      <c r="KBE563" s="16"/>
      <c r="KBF563" s="14"/>
      <c r="KBG563" s="27"/>
      <c r="KBH563" s="16"/>
      <c r="KBI563" s="14"/>
      <c r="KBJ563" s="27"/>
      <c r="KBK563" s="16"/>
      <c r="KBL563" s="14"/>
      <c r="KBM563" s="27"/>
      <c r="KBN563" s="16"/>
      <c r="KBO563" s="14"/>
      <c r="KBP563" s="27"/>
      <c r="KBQ563" s="16"/>
      <c r="KBR563" s="14"/>
      <c r="KBS563" s="27"/>
      <c r="KBT563" s="16"/>
      <c r="KBU563" s="14"/>
      <c r="KBV563" s="27"/>
      <c r="KBW563" s="16"/>
      <c r="KBX563" s="14"/>
      <c r="KBY563" s="27"/>
      <c r="KBZ563" s="16"/>
      <c r="KCA563" s="14"/>
      <c r="KCB563" s="27"/>
      <c r="KCC563" s="16"/>
      <c r="KCD563" s="14"/>
      <c r="KCE563" s="27"/>
      <c r="KCF563" s="16"/>
      <c r="KCG563" s="14"/>
      <c r="KCH563" s="27"/>
      <c r="KCI563" s="16"/>
      <c r="KCJ563" s="14"/>
      <c r="KCK563" s="27"/>
      <c r="KCL563" s="16"/>
      <c r="KCM563" s="14"/>
      <c r="KCN563" s="27"/>
      <c r="KCO563" s="16"/>
      <c r="KCP563" s="14"/>
      <c r="KCQ563" s="27"/>
      <c r="KCR563" s="16"/>
      <c r="KCS563" s="14"/>
      <c r="KCT563" s="27"/>
      <c r="KCU563" s="16"/>
      <c r="KCV563" s="14"/>
      <c r="KCW563" s="27"/>
      <c r="KCX563" s="16"/>
      <c r="KCY563" s="14"/>
      <c r="KCZ563" s="27"/>
      <c r="KDA563" s="16"/>
      <c r="KDB563" s="14"/>
      <c r="KDC563" s="27"/>
      <c r="KDD563" s="16"/>
      <c r="KDE563" s="14"/>
      <c r="KDF563" s="27"/>
      <c r="KDG563" s="16"/>
      <c r="KDH563" s="14"/>
      <c r="KDI563" s="27"/>
      <c r="KDJ563" s="16"/>
      <c r="KDK563" s="14"/>
      <c r="KDL563" s="27"/>
      <c r="KDM563" s="16"/>
      <c r="KDN563" s="14"/>
      <c r="KDO563" s="27"/>
      <c r="KDP563" s="16"/>
      <c r="KDQ563" s="14"/>
      <c r="KDR563" s="27"/>
      <c r="KDS563" s="16"/>
      <c r="KDT563" s="14"/>
      <c r="KDU563" s="27"/>
      <c r="KDV563" s="16"/>
      <c r="KDW563" s="14"/>
      <c r="KDX563" s="27"/>
      <c r="KDY563" s="16"/>
      <c r="KDZ563" s="14"/>
      <c r="KEA563" s="27"/>
      <c r="KEB563" s="16"/>
      <c r="KEC563" s="14"/>
      <c r="KED563" s="27"/>
      <c r="KEE563" s="16"/>
      <c r="KEF563" s="14"/>
      <c r="KEG563" s="27"/>
      <c r="KEH563" s="16"/>
      <c r="KEI563" s="14"/>
      <c r="KEJ563" s="27"/>
      <c r="KEK563" s="16"/>
      <c r="KEL563" s="14"/>
      <c r="KEM563" s="27"/>
      <c r="KEN563" s="16"/>
      <c r="KEO563" s="14"/>
      <c r="KEP563" s="27"/>
      <c r="KEQ563" s="16"/>
      <c r="KER563" s="14"/>
      <c r="KES563" s="27"/>
      <c r="KET563" s="16"/>
      <c r="KEU563" s="14"/>
      <c r="KEV563" s="27"/>
      <c r="KEW563" s="16"/>
      <c r="KEX563" s="14"/>
      <c r="KEY563" s="27"/>
      <c r="KEZ563" s="16"/>
      <c r="KFA563" s="14"/>
      <c r="KFB563" s="27"/>
      <c r="KFC563" s="16"/>
      <c r="KFD563" s="14"/>
      <c r="KFE563" s="27"/>
      <c r="KFF563" s="16"/>
      <c r="KFG563" s="14"/>
      <c r="KFH563" s="27"/>
      <c r="KFI563" s="16"/>
      <c r="KFJ563" s="14"/>
      <c r="KFK563" s="27"/>
      <c r="KFL563" s="16"/>
      <c r="KFM563" s="14"/>
      <c r="KFN563" s="27"/>
      <c r="KFO563" s="16"/>
      <c r="KFP563" s="14"/>
      <c r="KFQ563" s="27"/>
      <c r="KFR563" s="16"/>
      <c r="KFS563" s="14"/>
      <c r="KFT563" s="27"/>
      <c r="KFU563" s="16"/>
      <c r="KFV563" s="14"/>
      <c r="KFW563" s="27"/>
      <c r="KFX563" s="16"/>
      <c r="KFY563" s="14"/>
      <c r="KFZ563" s="27"/>
      <c r="KGA563" s="16"/>
      <c r="KGB563" s="14"/>
      <c r="KGC563" s="27"/>
      <c r="KGD563" s="16"/>
      <c r="KGE563" s="14"/>
      <c r="KGF563" s="27"/>
      <c r="KGG563" s="16"/>
      <c r="KGH563" s="14"/>
      <c r="KGI563" s="27"/>
      <c r="KGJ563" s="16"/>
      <c r="KGK563" s="14"/>
      <c r="KGL563" s="27"/>
      <c r="KGM563" s="16"/>
      <c r="KGN563" s="14"/>
      <c r="KGO563" s="27"/>
      <c r="KGP563" s="16"/>
      <c r="KGQ563" s="14"/>
      <c r="KGR563" s="27"/>
      <c r="KGS563" s="16"/>
      <c r="KGT563" s="14"/>
      <c r="KGU563" s="27"/>
      <c r="KGV563" s="16"/>
      <c r="KGW563" s="14"/>
      <c r="KGX563" s="27"/>
      <c r="KGY563" s="16"/>
      <c r="KGZ563" s="14"/>
      <c r="KHA563" s="27"/>
      <c r="KHB563" s="16"/>
      <c r="KHC563" s="14"/>
      <c r="KHD563" s="27"/>
      <c r="KHE563" s="16"/>
      <c r="KHF563" s="14"/>
      <c r="KHG563" s="27"/>
      <c r="KHH563" s="16"/>
      <c r="KHI563" s="14"/>
      <c r="KHJ563" s="27"/>
      <c r="KHK563" s="16"/>
      <c r="KHL563" s="14"/>
      <c r="KHM563" s="27"/>
      <c r="KHN563" s="16"/>
      <c r="KHO563" s="14"/>
      <c r="KHP563" s="27"/>
      <c r="KHQ563" s="16"/>
      <c r="KHR563" s="14"/>
      <c r="KHS563" s="27"/>
      <c r="KHT563" s="16"/>
      <c r="KHU563" s="14"/>
      <c r="KHV563" s="27"/>
      <c r="KHW563" s="16"/>
      <c r="KHX563" s="14"/>
      <c r="KHY563" s="27"/>
      <c r="KHZ563" s="16"/>
      <c r="KIA563" s="14"/>
      <c r="KIB563" s="27"/>
      <c r="KIC563" s="16"/>
      <c r="KID563" s="14"/>
      <c r="KIE563" s="27"/>
      <c r="KIF563" s="16"/>
      <c r="KIG563" s="14"/>
      <c r="KIH563" s="27"/>
      <c r="KII563" s="16"/>
      <c r="KIJ563" s="14"/>
      <c r="KIK563" s="27"/>
      <c r="KIL563" s="16"/>
      <c r="KIM563" s="14"/>
      <c r="KIN563" s="27"/>
      <c r="KIO563" s="16"/>
      <c r="KIP563" s="14"/>
      <c r="KIQ563" s="27"/>
      <c r="KIR563" s="16"/>
      <c r="KIS563" s="14"/>
      <c r="KIT563" s="27"/>
      <c r="KIU563" s="16"/>
      <c r="KIV563" s="14"/>
      <c r="KIW563" s="27"/>
      <c r="KIX563" s="16"/>
      <c r="KIY563" s="14"/>
      <c r="KIZ563" s="27"/>
      <c r="KJA563" s="16"/>
      <c r="KJB563" s="14"/>
      <c r="KJC563" s="27"/>
      <c r="KJD563" s="16"/>
      <c r="KJE563" s="14"/>
      <c r="KJF563" s="27"/>
      <c r="KJG563" s="16"/>
      <c r="KJH563" s="14"/>
      <c r="KJI563" s="27"/>
      <c r="KJJ563" s="16"/>
      <c r="KJK563" s="14"/>
      <c r="KJL563" s="27"/>
      <c r="KJM563" s="16"/>
      <c r="KJN563" s="14"/>
      <c r="KJO563" s="27"/>
      <c r="KJP563" s="16"/>
      <c r="KJQ563" s="14"/>
      <c r="KJR563" s="27"/>
      <c r="KJS563" s="16"/>
      <c r="KJT563" s="14"/>
      <c r="KJU563" s="27"/>
      <c r="KJV563" s="16"/>
      <c r="KJW563" s="14"/>
      <c r="KJX563" s="27"/>
      <c r="KJY563" s="16"/>
      <c r="KJZ563" s="14"/>
      <c r="KKA563" s="27"/>
      <c r="KKB563" s="16"/>
      <c r="KKC563" s="14"/>
      <c r="KKD563" s="27"/>
      <c r="KKE563" s="16"/>
      <c r="KKF563" s="14"/>
      <c r="KKG563" s="27"/>
      <c r="KKH563" s="16"/>
      <c r="KKI563" s="14"/>
      <c r="KKJ563" s="27"/>
      <c r="KKK563" s="16"/>
      <c r="KKL563" s="14"/>
      <c r="KKM563" s="27"/>
      <c r="KKN563" s="16"/>
      <c r="KKO563" s="14"/>
      <c r="KKP563" s="27"/>
      <c r="KKQ563" s="16"/>
      <c r="KKR563" s="14"/>
      <c r="KKS563" s="27"/>
      <c r="KKT563" s="16"/>
      <c r="KKU563" s="14"/>
      <c r="KKV563" s="27"/>
      <c r="KKW563" s="16"/>
      <c r="KKX563" s="14"/>
      <c r="KKY563" s="27"/>
      <c r="KKZ563" s="16"/>
      <c r="KLA563" s="14"/>
      <c r="KLB563" s="27"/>
      <c r="KLC563" s="16"/>
      <c r="KLD563" s="14"/>
      <c r="KLE563" s="27"/>
      <c r="KLF563" s="16"/>
      <c r="KLG563" s="14"/>
      <c r="KLH563" s="27"/>
      <c r="KLI563" s="16"/>
      <c r="KLJ563" s="14"/>
      <c r="KLK563" s="27"/>
      <c r="KLL563" s="16"/>
      <c r="KLM563" s="14"/>
      <c r="KLN563" s="27"/>
      <c r="KLO563" s="16"/>
      <c r="KLP563" s="14"/>
      <c r="KLQ563" s="27"/>
      <c r="KLR563" s="16"/>
      <c r="KLS563" s="14"/>
      <c r="KLT563" s="27"/>
      <c r="KLU563" s="16"/>
      <c r="KLV563" s="14"/>
      <c r="KLW563" s="27"/>
      <c r="KLX563" s="16"/>
      <c r="KLY563" s="14"/>
      <c r="KLZ563" s="27"/>
      <c r="KMA563" s="16"/>
      <c r="KMB563" s="14"/>
      <c r="KMC563" s="27"/>
      <c r="KMD563" s="16"/>
      <c r="KME563" s="14"/>
      <c r="KMF563" s="27"/>
      <c r="KMG563" s="16"/>
      <c r="KMH563" s="14"/>
      <c r="KMI563" s="27"/>
      <c r="KMJ563" s="16"/>
      <c r="KMK563" s="14"/>
      <c r="KML563" s="27"/>
      <c r="KMM563" s="16"/>
      <c r="KMN563" s="14"/>
      <c r="KMO563" s="27"/>
      <c r="KMP563" s="16"/>
      <c r="KMQ563" s="14"/>
      <c r="KMR563" s="27"/>
      <c r="KMS563" s="16"/>
      <c r="KMT563" s="14"/>
      <c r="KMU563" s="27"/>
      <c r="KMV563" s="16"/>
      <c r="KMW563" s="14"/>
      <c r="KMX563" s="27"/>
      <c r="KMY563" s="16"/>
      <c r="KMZ563" s="14"/>
      <c r="KNA563" s="27"/>
      <c r="KNB563" s="16"/>
      <c r="KNC563" s="14"/>
      <c r="KND563" s="27"/>
      <c r="KNE563" s="16"/>
      <c r="KNF563" s="14"/>
      <c r="KNG563" s="27"/>
      <c r="KNH563" s="16"/>
      <c r="KNI563" s="14"/>
      <c r="KNJ563" s="27"/>
      <c r="KNK563" s="16"/>
      <c r="KNL563" s="14"/>
      <c r="KNM563" s="27"/>
      <c r="KNN563" s="16"/>
      <c r="KNO563" s="14"/>
      <c r="KNP563" s="27"/>
      <c r="KNQ563" s="16"/>
      <c r="KNR563" s="14"/>
      <c r="KNS563" s="27"/>
      <c r="KNT563" s="16"/>
      <c r="KNU563" s="14"/>
      <c r="KNV563" s="27"/>
      <c r="KNW563" s="16"/>
      <c r="KNX563" s="14"/>
      <c r="KNY563" s="27"/>
      <c r="KNZ563" s="16"/>
      <c r="KOA563" s="14"/>
      <c r="KOB563" s="27"/>
      <c r="KOC563" s="16"/>
      <c r="KOD563" s="14"/>
      <c r="KOE563" s="27"/>
      <c r="KOF563" s="16"/>
      <c r="KOG563" s="14"/>
      <c r="KOH563" s="27"/>
      <c r="KOI563" s="16"/>
      <c r="KOJ563" s="14"/>
      <c r="KOK563" s="27"/>
      <c r="KOL563" s="16"/>
      <c r="KOM563" s="14"/>
      <c r="KON563" s="27"/>
      <c r="KOO563" s="16"/>
      <c r="KOP563" s="14"/>
      <c r="KOQ563" s="27"/>
      <c r="KOR563" s="16"/>
      <c r="KOS563" s="14"/>
      <c r="KOT563" s="27"/>
      <c r="KOU563" s="16"/>
      <c r="KOV563" s="14"/>
      <c r="KOW563" s="27"/>
      <c r="KOX563" s="16"/>
      <c r="KOY563" s="14"/>
      <c r="KOZ563" s="27"/>
      <c r="KPA563" s="16"/>
      <c r="KPB563" s="14"/>
      <c r="KPC563" s="27"/>
      <c r="KPD563" s="16"/>
      <c r="KPE563" s="14"/>
      <c r="KPF563" s="27"/>
      <c r="KPG563" s="16"/>
      <c r="KPH563" s="14"/>
      <c r="KPI563" s="27"/>
      <c r="KPJ563" s="16"/>
      <c r="KPK563" s="14"/>
      <c r="KPL563" s="27"/>
      <c r="KPM563" s="16"/>
      <c r="KPN563" s="14"/>
      <c r="KPO563" s="27"/>
      <c r="KPP563" s="16"/>
      <c r="KPQ563" s="14"/>
      <c r="KPR563" s="27"/>
      <c r="KPS563" s="16"/>
      <c r="KPT563" s="14"/>
      <c r="KPU563" s="27"/>
      <c r="KPV563" s="16"/>
      <c r="KPW563" s="14"/>
      <c r="KPX563" s="27"/>
      <c r="KPY563" s="16"/>
      <c r="KPZ563" s="14"/>
      <c r="KQA563" s="27"/>
      <c r="KQB563" s="16"/>
      <c r="KQC563" s="14"/>
      <c r="KQD563" s="27"/>
      <c r="KQE563" s="16"/>
      <c r="KQF563" s="14"/>
      <c r="KQG563" s="27"/>
      <c r="KQH563" s="16"/>
      <c r="KQI563" s="14"/>
      <c r="KQJ563" s="27"/>
      <c r="KQK563" s="16"/>
      <c r="KQL563" s="14"/>
      <c r="KQM563" s="27"/>
      <c r="KQN563" s="16"/>
      <c r="KQO563" s="14"/>
      <c r="KQP563" s="27"/>
      <c r="KQQ563" s="16"/>
      <c r="KQR563" s="14"/>
      <c r="KQS563" s="27"/>
      <c r="KQT563" s="16"/>
      <c r="KQU563" s="14"/>
      <c r="KQV563" s="27"/>
      <c r="KQW563" s="16"/>
      <c r="KQX563" s="14"/>
      <c r="KQY563" s="27"/>
      <c r="KQZ563" s="16"/>
      <c r="KRA563" s="14"/>
      <c r="KRB563" s="27"/>
      <c r="KRC563" s="16"/>
      <c r="KRD563" s="14"/>
      <c r="KRE563" s="27"/>
      <c r="KRF563" s="16"/>
      <c r="KRG563" s="14"/>
      <c r="KRH563" s="27"/>
      <c r="KRI563" s="16"/>
      <c r="KRJ563" s="14"/>
      <c r="KRK563" s="27"/>
      <c r="KRL563" s="16"/>
      <c r="KRM563" s="14"/>
      <c r="KRN563" s="27"/>
      <c r="KRO563" s="16"/>
      <c r="KRP563" s="14"/>
      <c r="KRQ563" s="27"/>
      <c r="KRR563" s="16"/>
      <c r="KRS563" s="14"/>
      <c r="KRT563" s="27"/>
      <c r="KRU563" s="16"/>
      <c r="KRV563" s="14"/>
      <c r="KRW563" s="27"/>
      <c r="KRX563" s="16"/>
      <c r="KRY563" s="14"/>
      <c r="KRZ563" s="27"/>
      <c r="KSA563" s="16"/>
      <c r="KSB563" s="14"/>
      <c r="KSC563" s="27"/>
      <c r="KSD563" s="16"/>
      <c r="KSE563" s="14"/>
      <c r="KSF563" s="27"/>
      <c r="KSG563" s="16"/>
      <c r="KSH563" s="14"/>
      <c r="KSI563" s="27"/>
      <c r="KSJ563" s="16"/>
      <c r="KSK563" s="14"/>
      <c r="KSL563" s="27"/>
      <c r="KSM563" s="16"/>
      <c r="KSN563" s="14"/>
      <c r="KSO563" s="27"/>
      <c r="KSP563" s="16"/>
      <c r="KSQ563" s="14"/>
      <c r="KSR563" s="27"/>
      <c r="KSS563" s="16"/>
      <c r="KST563" s="14"/>
      <c r="KSU563" s="27"/>
      <c r="KSV563" s="16"/>
      <c r="KSW563" s="14"/>
      <c r="KSX563" s="27"/>
      <c r="KSY563" s="16"/>
      <c r="KSZ563" s="14"/>
      <c r="KTA563" s="27"/>
      <c r="KTB563" s="16"/>
      <c r="KTC563" s="14"/>
      <c r="KTD563" s="27"/>
      <c r="KTE563" s="16"/>
      <c r="KTF563" s="14"/>
      <c r="KTG563" s="27"/>
      <c r="KTH563" s="16"/>
      <c r="KTI563" s="14"/>
      <c r="KTJ563" s="27"/>
      <c r="KTK563" s="16"/>
      <c r="KTL563" s="14"/>
      <c r="KTM563" s="27"/>
      <c r="KTN563" s="16"/>
      <c r="KTO563" s="14"/>
      <c r="KTP563" s="27"/>
      <c r="KTQ563" s="16"/>
      <c r="KTR563" s="14"/>
      <c r="KTS563" s="27"/>
      <c r="KTT563" s="16"/>
      <c r="KTU563" s="14"/>
      <c r="KTV563" s="27"/>
      <c r="KTW563" s="16"/>
      <c r="KTX563" s="14"/>
      <c r="KTY563" s="27"/>
      <c r="KTZ563" s="16"/>
      <c r="KUA563" s="14"/>
      <c r="KUB563" s="27"/>
      <c r="KUC563" s="16"/>
      <c r="KUD563" s="14"/>
      <c r="KUE563" s="27"/>
      <c r="KUF563" s="16"/>
      <c r="KUG563" s="14"/>
      <c r="KUH563" s="27"/>
      <c r="KUI563" s="16"/>
      <c r="KUJ563" s="14"/>
      <c r="KUK563" s="27"/>
      <c r="KUL563" s="16"/>
      <c r="KUM563" s="14"/>
      <c r="KUN563" s="27"/>
      <c r="KUO563" s="16"/>
      <c r="KUP563" s="14"/>
      <c r="KUQ563" s="27"/>
      <c r="KUR563" s="16"/>
      <c r="KUS563" s="14"/>
      <c r="KUT563" s="27"/>
      <c r="KUU563" s="16"/>
      <c r="KUV563" s="14"/>
      <c r="KUW563" s="27"/>
      <c r="KUX563" s="16"/>
      <c r="KUY563" s="14"/>
      <c r="KUZ563" s="27"/>
      <c r="KVA563" s="16"/>
      <c r="KVB563" s="14"/>
      <c r="KVC563" s="27"/>
      <c r="KVD563" s="16"/>
      <c r="KVE563" s="14"/>
      <c r="KVF563" s="27"/>
      <c r="KVG563" s="16"/>
      <c r="KVH563" s="14"/>
      <c r="KVI563" s="27"/>
      <c r="KVJ563" s="16"/>
      <c r="KVK563" s="14"/>
      <c r="KVL563" s="27"/>
      <c r="KVM563" s="16"/>
      <c r="KVN563" s="14"/>
      <c r="KVO563" s="27"/>
      <c r="KVP563" s="16"/>
      <c r="KVQ563" s="14"/>
      <c r="KVR563" s="27"/>
      <c r="KVS563" s="16"/>
      <c r="KVT563" s="14"/>
      <c r="KVU563" s="27"/>
      <c r="KVV563" s="16"/>
      <c r="KVW563" s="14"/>
      <c r="KVX563" s="27"/>
      <c r="KVY563" s="16"/>
      <c r="KVZ563" s="14"/>
      <c r="KWA563" s="27"/>
      <c r="KWB563" s="16"/>
      <c r="KWC563" s="14"/>
      <c r="KWD563" s="27"/>
      <c r="KWE563" s="16"/>
      <c r="KWF563" s="14"/>
      <c r="KWG563" s="27"/>
      <c r="KWH563" s="16"/>
      <c r="KWI563" s="14"/>
      <c r="KWJ563" s="27"/>
      <c r="KWK563" s="16"/>
      <c r="KWL563" s="14"/>
      <c r="KWM563" s="27"/>
      <c r="KWN563" s="16"/>
      <c r="KWO563" s="14"/>
      <c r="KWP563" s="27"/>
      <c r="KWQ563" s="16"/>
      <c r="KWR563" s="14"/>
      <c r="KWS563" s="27"/>
      <c r="KWT563" s="16"/>
      <c r="KWU563" s="14"/>
      <c r="KWV563" s="27"/>
      <c r="KWW563" s="16"/>
      <c r="KWX563" s="14"/>
      <c r="KWY563" s="27"/>
      <c r="KWZ563" s="16"/>
      <c r="KXA563" s="14"/>
      <c r="KXB563" s="27"/>
      <c r="KXC563" s="16"/>
      <c r="KXD563" s="14"/>
      <c r="KXE563" s="27"/>
      <c r="KXF563" s="16"/>
      <c r="KXG563" s="14"/>
      <c r="KXH563" s="27"/>
      <c r="KXI563" s="16"/>
      <c r="KXJ563" s="14"/>
      <c r="KXK563" s="27"/>
      <c r="KXL563" s="16"/>
      <c r="KXM563" s="14"/>
      <c r="KXN563" s="27"/>
      <c r="KXO563" s="16"/>
      <c r="KXP563" s="14"/>
      <c r="KXQ563" s="27"/>
      <c r="KXR563" s="16"/>
      <c r="KXS563" s="14"/>
      <c r="KXT563" s="27"/>
      <c r="KXU563" s="16"/>
      <c r="KXV563" s="14"/>
      <c r="KXW563" s="27"/>
      <c r="KXX563" s="16"/>
      <c r="KXY563" s="14"/>
      <c r="KXZ563" s="27"/>
      <c r="KYA563" s="16"/>
      <c r="KYB563" s="14"/>
      <c r="KYC563" s="27"/>
      <c r="KYD563" s="16"/>
      <c r="KYE563" s="14"/>
      <c r="KYF563" s="27"/>
      <c r="KYG563" s="16"/>
      <c r="KYH563" s="14"/>
      <c r="KYI563" s="27"/>
      <c r="KYJ563" s="16"/>
      <c r="KYK563" s="14"/>
      <c r="KYL563" s="27"/>
      <c r="KYM563" s="16"/>
      <c r="KYN563" s="14"/>
      <c r="KYO563" s="27"/>
      <c r="KYP563" s="16"/>
      <c r="KYQ563" s="14"/>
      <c r="KYR563" s="27"/>
      <c r="KYS563" s="16"/>
      <c r="KYT563" s="14"/>
      <c r="KYU563" s="27"/>
      <c r="KYV563" s="16"/>
      <c r="KYW563" s="14"/>
      <c r="KYX563" s="27"/>
      <c r="KYY563" s="16"/>
      <c r="KYZ563" s="14"/>
      <c r="KZA563" s="27"/>
      <c r="KZB563" s="16"/>
      <c r="KZC563" s="14"/>
      <c r="KZD563" s="27"/>
      <c r="KZE563" s="16"/>
      <c r="KZF563" s="14"/>
      <c r="KZG563" s="27"/>
      <c r="KZH563" s="16"/>
      <c r="KZI563" s="14"/>
      <c r="KZJ563" s="27"/>
      <c r="KZK563" s="16"/>
      <c r="KZL563" s="14"/>
      <c r="KZM563" s="27"/>
      <c r="KZN563" s="16"/>
      <c r="KZO563" s="14"/>
      <c r="KZP563" s="27"/>
      <c r="KZQ563" s="16"/>
      <c r="KZR563" s="14"/>
      <c r="KZS563" s="27"/>
      <c r="KZT563" s="16"/>
      <c r="KZU563" s="14"/>
      <c r="KZV563" s="27"/>
      <c r="KZW563" s="16"/>
      <c r="KZX563" s="14"/>
      <c r="KZY563" s="27"/>
      <c r="KZZ563" s="16"/>
      <c r="LAA563" s="14"/>
      <c r="LAB563" s="27"/>
      <c r="LAC563" s="16"/>
      <c r="LAD563" s="14"/>
      <c r="LAE563" s="27"/>
      <c r="LAF563" s="16"/>
      <c r="LAG563" s="14"/>
      <c r="LAH563" s="27"/>
      <c r="LAI563" s="16"/>
      <c r="LAJ563" s="14"/>
      <c r="LAK563" s="27"/>
      <c r="LAL563" s="16"/>
      <c r="LAM563" s="14"/>
      <c r="LAN563" s="27"/>
      <c r="LAO563" s="16"/>
      <c r="LAP563" s="14"/>
      <c r="LAQ563" s="27"/>
      <c r="LAR563" s="16"/>
      <c r="LAS563" s="14"/>
      <c r="LAT563" s="27"/>
      <c r="LAU563" s="16"/>
      <c r="LAV563" s="14"/>
      <c r="LAW563" s="27"/>
      <c r="LAX563" s="16"/>
      <c r="LAY563" s="14"/>
      <c r="LAZ563" s="27"/>
      <c r="LBA563" s="16"/>
      <c r="LBB563" s="14"/>
      <c r="LBC563" s="27"/>
      <c r="LBD563" s="16"/>
      <c r="LBE563" s="14"/>
      <c r="LBF563" s="27"/>
      <c r="LBG563" s="16"/>
      <c r="LBH563" s="14"/>
      <c r="LBI563" s="27"/>
      <c r="LBJ563" s="16"/>
      <c r="LBK563" s="14"/>
      <c r="LBL563" s="27"/>
      <c r="LBM563" s="16"/>
      <c r="LBN563" s="14"/>
      <c r="LBO563" s="27"/>
      <c r="LBP563" s="16"/>
      <c r="LBQ563" s="14"/>
      <c r="LBR563" s="27"/>
      <c r="LBS563" s="16"/>
      <c r="LBT563" s="14"/>
      <c r="LBU563" s="27"/>
      <c r="LBV563" s="16"/>
      <c r="LBW563" s="14"/>
      <c r="LBX563" s="27"/>
      <c r="LBY563" s="16"/>
      <c r="LBZ563" s="14"/>
      <c r="LCA563" s="27"/>
      <c r="LCB563" s="16"/>
      <c r="LCC563" s="14"/>
      <c r="LCD563" s="27"/>
      <c r="LCE563" s="16"/>
      <c r="LCF563" s="14"/>
      <c r="LCG563" s="27"/>
      <c r="LCH563" s="16"/>
      <c r="LCI563" s="14"/>
      <c r="LCJ563" s="27"/>
      <c r="LCK563" s="16"/>
      <c r="LCL563" s="14"/>
      <c r="LCM563" s="27"/>
      <c r="LCN563" s="16"/>
      <c r="LCO563" s="14"/>
      <c r="LCP563" s="27"/>
      <c r="LCQ563" s="16"/>
      <c r="LCR563" s="14"/>
      <c r="LCS563" s="27"/>
      <c r="LCT563" s="16"/>
      <c r="LCU563" s="14"/>
      <c r="LCV563" s="27"/>
      <c r="LCW563" s="16"/>
      <c r="LCX563" s="14"/>
      <c r="LCY563" s="27"/>
      <c r="LCZ563" s="16"/>
      <c r="LDA563" s="14"/>
      <c r="LDB563" s="27"/>
      <c r="LDC563" s="16"/>
      <c r="LDD563" s="14"/>
      <c r="LDE563" s="27"/>
      <c r="LDF563" s="16"/>
      <c r="LDG563" s="14"/>
      <c r="LDH563" s="27"/>
      <c r="LDI563" s="16"/>
      <c r="LDJ563" s="14"/>
      <c r="LDK563" s="27"/>
      <c r="LDL563" s="16"/>
      <c r="LDM563" s="14"/>
      <c r="LDN563" s="27"/>
      <c r="LDO563" s="16"/>
      <c r="LDP563" s="14"/>
      <c r="LDQ563" s="27"/>
      <c r="LDR563" s="16"/>
      <c r="LDS563" s="14"/>
      <c r="LDT563" s="27"/>
      <c r="LDU563" s="16"/>
      <c r="LDV563" s="14"/>
      <c r="LDW563" s="27"/>
      <c r="LDX563" s="16"/>
      <c r="LDY563" s="14"/>
      <c r="LDZ563" s="27"/>
      <c r="LEA563" s="16"/>
      <c r="LEB563" s="14"/>
      <c r="LEC563" s="27"/>
      <c r="LED563" s="16"/>
      <c r="LEE563" s="14"/>
      <c r="LEF563" s="27"/>
      <c r="LEG563" s="16"/>
      <c r="LEH563" s="14"/>
      <c r="LEI563" s="27"/>
      <c r="LEJ563" s="16"/>
      <c r="LEK563" s="14"/>
      <c r="LEL563" s="27"/>
      <c r="LEM563" s="16"/>
      <c r="LEN563" s="14"/>
      <c r="LEO563" s="27"/>
      <c r="LEP563" s="16"/>
      <c r="LEQ563" s="14"/>
      <c r="LER563" s="27"/>
      <c r="LES563" s="16"/>
      <c r="LET563" s="14"/>
      <c r="LEU563" s="27"/>
      <c r="LEV563" s="16"/>
      <c r="LEW563" s="14"/>
      <c r="LEX563" s="27"/>
      <c r="LEY563" s="16"/>
      <c r="LEZ563" s="14"/>
      <c r="LFA563" s="27"/>
      <c r="LFB563" s="16"/>
      <c r="LFC563" s="14"/>
      <c r="LFD563" s="27"/>
      <c r="LFE563" s="16"/>
      <c r="LFF563" s="14"/>
      <c r="LFG563" s="27"/>
      <c r="LFH563" s="16"/>
      <c r="LFI563" s="14"/>
      <c r="LFJ563" s="27"/>
      <c r="LFK563" s="16"/>
      <c r="LFL563" s="14"/>
      <c r="LFM563" s="27"/>
      <c r="LFN563" s="16"/>
      <c r="LFO563" s="14"/>
      <c r="LFP563" s="27"/>
      <c r="LFQ563" s="16"/>
      <c r="LFR563" s="14"/>
      <c r="LFS563" s="27"/>
      <c r="LFT563" s="16"/>
      <c r="LFU563" s="14"/>
      <c r="LFV563" s="27"/>
      <c r="LFW563" s="16"/>
      <c r="LFX563" s="14"/>
      <c r="LFY563" s="27"/>
      <c r="LFZ563" s="16"/>
      <c r="LGA563" s="14"/>
      <c r="LGB563" s="27"/>
      <c r="LGC563" s="16"/>
      <c r="LGD563" s="14"/>
      <c r="LGE563" s="27"/>
      <c r="LGF563" s="16"/>
      <c r="LGG563" s="14"/>
      <c r="LGH563" s="27"/>
      <c r="LGI563" s="16"/>
      <c r="LGJ563" s="14"/>
      <c r="LGK563" s="27"/>
      <c r="LGL563" s="16"/>
      <c r="LGM563" s="14"/>
      <c r="LGN563" s="27"/>
      <c r="LGO563" s="16"/>
      <c r="LGP563" s="14"/>
      <c r="LGQ563" s="27"/>
      <c r="LGR563" s="16"/>
      <c r="LGS563" s="14"/>
      <c r="LGT563" s="27"/>
      <c r="LGU563" s="16"/>
      <c r="LGV563" s="14"/>
      <c r="LGW563" s="27"/>
      <c r="LGX563" s="16"/>
      <c r="LGY563" s="14"/>
      <c r="LGZ563" s="27"/>
      <c r="LHA563" s="16"/>
      <c r="LHB563" s="14"/>
      <c r="LHC563" s="27"/>
      <c r="LHD563" s="16"/>
      <c r="LHE563" s="14"/>
      <c r="LHF563" s="27"/>
      <c r="LHG563" s="16"/>
      <c r="LHH563" s="14"/>
      <c r="LHI563" s="27"/>
      <c r="LHJ563" s="16"/>
      <c r="LHK563" s="14"/>
      <c r="LHL563" s="27"/>
      <c r="LHM563" s="16"/>
      <c r="LHN563" s="14"/>
      <c r="LHO563" s="27"/>
      <c r="LHP563" s="16"/>
      <c r="LHQ563" s="14"/>
      <c r="LHR563" s="27"/>
      <c r="LHS563" s="16"/>
      <c r="LHT563" s="14"/>
      <c r="LHU563" s="27"/>
      <c r="LHV563" s="16"/>
      <c r="LHW563" s="14"/>
      <c r="LHX563" s="27"/>
      <c r="LHY563" s="16"/>
      <c r="LHZ563" s="14"/>
      <c r="LIA563" s="27"/>
      <c r="LIB563" s="16"/>
      <c r="LIC563" s="14"/>
      <c r="LID563" s="27"/>
      <c r="LIE563" s="16"/>
      <c r="LIF563" s="14"/>
      <c r="LIG563" s="27"/>
      <c r="LIH563" s="16"/>
      <c r="LII563" s="14"/>
      <c r="LIJ563" s="27"/>
      <c r="LIK563" s="16"/>
      <c r="LIL563" s="14"/>
      <c r="LIM563" s="27"/>
      <c r="LIN563" s="16"/>
      <c r="LIO563" s="14"/>
      <c r="LIP563" s="27"/>
      <c r="LIQ563" s="16"/>
      <c r="LIR563" s="14"/>
      <c r="LIS563" s="27"/>
      <c r="LIT563" s="16"/>
      <c r="LIU563" s="14"/>
      <c r="LIV563" s="27"/>
      <c r="LIW563" s="16"/>
      <c r="LIX563" s="14"/>
      <c r="LIY563" s="27"/>
      <c r="LIZ563" s="16"/>
      <c r="LJA563" s="14"/>
      <c r="LJB563" s="27"/>
      <c r="LJC563" s="16"/>
      <c r="LJD563" s="14"/>
      <c r="LJE563" s="27"/>
      <c r="LJF563" s="16"/>
      <c r="LJG563" s="14"/>
      <c r="LJH563" s="27"/>
      <c r="LJI563" s="16"/>
      <c r="LJJ563" s="14"/>
      <c r="LJK563" s="27"/>
      <c r="LJL563" s="16"/>
      <c r="LJM563" s="14"/>
      <c r="LJN563" s="27"/>
      <c r="LJO563" s="16"/>
      <c r="LJP563" s="14"/>
      <c r="LJQ563" s="27"/>
      <c r="LJR563" s="16"/>
      <c r="LJS563" s="14"/>
      <c r="LJT563" s="27"/>
      <c r="LJU563" s="16"/>
      <c r="LJV563" s="14"/>
      <c r="LJW563" s="27"/>
      <c r="LJX563" s="16"/>
      <c r="LJY563" s="14"/>
      <c r="LJZ563" s="27"/>
      <c r="LKA563" s="16"/>
      <c r="LKB563" s="14"/>
      <c r="LKC563" s="27"/>
      <c r="LKD563" s="16"/>
      <c r="LKE563" s="14"/>
      <c r="LKF563" s="27"/>
      <c r="LKG563" s="16"/>
      <c r="LKH563" s="14"/>
      <c r="LKI563" s="27"/>
      <c r="LKJ563" s="16"/>
      <c r="LKK563" s="14"/>
      <c r="LKL563" s="27"/>
      <c r="LKM563" s="16"/>
      <c r="LKN563" s="14"/>
      <c r="LKO563" s="27"/>
      <c r="LKP563" s="16"/>
      <c r="LKQ563" s="14"/>
      <c r="LKR563" s="27"/>
      <c r="LKS563" s="16"/>
      <c r="LKT563" s="14"/>
      <c r="LKU563" s="27"/>
      <c r="LKV563" s="16"/>
      <c r="LKW563" s="14"/>
      <c r="LKX563" s="27"/>
      <c r="LKY563" s="16"/>
      <c r="LKZ563" s="14"/>
      <c r="LLA563" s="27"/>
      <c r="LLB563" s="16"/>
      <c r="LLC563" s="14"/>
      <c r="LLD563" s="27"/>
      <c r="LLE563" s="16"/>
      <c r="LLF563" s="14"/>
      <c r="LLG563" s="27"/>
      <c r="LLH563" s="16"/>
      <c r="LLI563" s="14"/>
      <c r="LLJ563" s="27"/>
      <c r="LLK563" s="16"/>
      <c r="LLL563" s="14"/>
      <c r="LLM563" s="27"/>
      <c r="LLN563" s="16"/>
      <c r="LLO563" s="14"/>
      <c r="LLP563" s="27"/>
      <c r="LLQ563" s="16"/>
      <c r="LLR563" s="14"/>
      <c r="LLS563" s="27"/>
      <c r="LLT563" s="16"/>
      <c r="LLU563" s="14"/>
      <c r="LLV563" s="27"/>
      <c r="LLW563" s="16"/>
      <c r="LLX563" s="14"/>
      <c r="LLY563" s="27"/>
      <c r="LLZ563" s="16"/>
      <c r="LMA563" s="14"/>
      <c r="LMB563" s="27"/>
      <c r="LMC563" s="16"/>
      <c r="LMD563" s="14"/>
      <c r="LME563" s="27"/>
      <c r="LMF563" s="16"/>
      <c r="LMG563" s="14"/>
      <c r="LMH563" s="27"/>
      <c r="LMI563" s="16"/>
      <c r="LMJ563" s="14"/>
      <c r="LMK563" s="27"/>
      <c r="LML563" s="16"/>
      <c r="LMM563" s="14"/>
      <c r="LMN563" s="27"/>
      <c r="LMO563" s="16"/>
      <c r="LMP563" s="14"/>
      <c r="LMQ563" s="27"/>
      <c r="LMR563" s="16"/>
      <c r="LMS563" s="14"/>
      <c r="LMT563" s="27"/>
      <c r="LMU563" s="16"/>
      <c r="LMV563" s="14"/>
      <c r="LMW563" s="27"/>
      <c r="LMX563" s="16"/>
      <c r="LMY563" s="14"/>
      <c r="LMZ563" s="27"/>
      <c r="LNA563" s="16"/>
      <c r="LNB563" s="14"/>
      <c r="LNC563" s="27"/>
      <c r="LND563" s="16"/>
      <c r="LNE563" s="14"/>
      <c r="LNF563" s="27"/>
      <c r="LNG563" s="16"/>
      <c r="LNH563" s="14"/>
      <c r="LNI563" s="27"/>
      <c r="LNJ563" s="16"/>
      <c r="LNK563" s="14"/>
      <c r="LNL563" s="27"/>
      <c r="LNM563" s="16"/>
      <c r="LNN563" s="14"/>
      <c r="LNO563" s="27"/>
      <c r="LNP563" s="16"/>
      <c r="LNQ563" s="14"/>
      <c r="LNR563" s="27"/>
      <c r="LNS563" s="16"/>
      <c r="LNT563" s="14"/>
      <c r="LNU563" s="27"/>
      <c r="LNV563" s="16"/>
      <c r="LNW563" s="14"/>
      <c r="LNX563" s="27"/>
      <c r="LNY563" s="16"/>
      <c r="LNZ563" s="14"/>
      <c r="LOA563" s="27"/>
      <c r="LOB563" s="16"/>
      <c r="LOC563" s="14"/>
      <c r="LOD563" s="27"/>
      <c r="LOE563" s="16"/>
      <c r="LOF563" s="14"/>
      <c r="LOG563" s="27"/>
      <c r="LOH563" s="16"/>
      <c r="LOI563" s="14"/>
      <c r="LOJ563" s="27"/>
      <c r="LOK563" s="16"/>
      <c r="LOL563" s="14"/>
      <c r="LOM563" s="27"/>
      <c r="LON563" s="16"/>
      <c r="LOO563" s="14"/>
      <c r="LOP563" s="27"/>
      <c r="LOQ563" s="16"/>
      <c r="LOR563" s="14"/>
      <c r="LOS563" s="27"/>
      <c r="LOT563" s="16"/>
      <c r="LOU563" s="14"/>
      <c r="LOV563" s="27"/>
      <c r="LOW563" s="16"/>
      <c r="LOX563" s="14"/>
      <c r="LOY563" s="27"/>
      <c r="LOZ563" s="16"/>
      <c r="LPA563" s="14"/>
      <c r="LPB563" s="27"/>
      <c r="LPC563" s="16"/>
      <c r="LPD563" s="14"/>
      <c r="LPE563" s="27"/>
      <c r="LPF563" s="16"/>
      <c r="LPG563" s="14"/>
      <c r="LPH563" s="27"/>
      <c r="LPI563" s="16"/>
      <c r="LPJ563" s="14"/>
      <c r="LPK563" s="27"/>
      <c r="LPL563" s="16"/>
      <c r="LPM563" s="14"/>
      <c r="LPN563" s="27"/>
      <c r="LPO563" s="16"/>
      <c r="LPP563" s="14"/>
      <c r="LPQ563" s="27"/>
      <c r="LPR563" s="16"/>
      <c r="LPS563" s="14"/>
      <c r="LPT563" s="27"/>
      <c r="LPU563" s="16"/>
      <c r="LPV563" s="14"/>
      <c r="LPW563" s="27"/>
      <c r="LPX563" s="16"/>
      <c r="LPY563" s="14"/>
      <c r="LPZ563" s="27"/>
      <c r="LQA563" s="16"/>
      <c r="LQB563" s="14"/>
      <c r="LQC563" s="27"/>
      <c r="LQD563" s="16"/>
      <c r="LQE563" s="14"/>
      <c r="LQF563" s="27"/>
      <c r="LQG563" s="16"/>
      <c r="LQH563" s="14"/>
      <c r="LQI563" s="27"/>
      <c r="LQJ563" s="16"/>
      <c r="LQK563" s="14"/>
      <c r="LQL563" s="27"/>
      <c r="LQM563" s="16"/>
      <c r="LQN563" s="14"/>
      <c r="LQO563" s="27"/>
      <c r="LQP563" s="16"/>
      <c r="LQQ563" s="14"/>
      <c r="LQR563" s="27"/>
      <c r="LQS563" s="16"/>
      <c r="LQT563" s="14"/>
      <c r="LQU563" s="27"/>
      <c r="LQV563" s="16"/>
      <c r="LQW563" s="14"/>
      <c r="LQX563" s="27"/>
      <c r="LQY563" s="16"/>
      <c r="LQZ563" s="14"/>
      <c r="LRA563" s="27"/>
      <c r="LRB563" s="16"/>
      <c r="LRC563" s="14"/>
      <c r="LRD563" s="27"/>
      <c r="LRE563" s="16"/>
      <c r="LRF563" s="14"/>
      <c r="LRG563" s="27"/>
      <c r="LRH563" s="16"/>
      <c r="LRI563" s="14"/>
      <c r="LRJ563" s="27"/>
      <c r="LRK563" s="16"/>
      <c r="LRL563" s="14"/>
      <c r="LRM563" s="27"/>
      <c r="LRN563" s="16"/>
      <c r="LRO563" s="14"/>
      <c r="LRP563" s="27"/>
      <c r="LRQ563" s="16"/>
      <c r="LRR563" s="14"/>
      <c r="LRS563" s="27"/>
      <c r="LRT563" s="16"/>
      <c r="LRU563" s="14"/>
      <c r="LRV563" s="27"/>
      <c r="LRW563" s="16"/>
      <c r="LRX563" s="14"/>
      <c r="LRY563" s="27"/>
      <c r="LRZ563" s="16"/>
      <c r="LSA563" s="14"/>
      <c r="LSB563" s="27"/>
      <c r="LSC563" s="16"/>
      <c r="LSD563" s="14"/>
      <c r="LSE563" s="27"/>
      <c r="LSF563" s="16"/>
      <c r="LSG563" s="14"/>
      <c r="LSH563" s="27"/>
      <c r="LSI563" s="16"/>
      <c r="LSJ563" s="14"/>
      <c r="LSK563" s="27"/>
      <c r="LSL563" s="16"/>
      <c r="LSM563" s="14"/>
      <c r="LSN563" s="27"/>
      <c r="LSO563" s="16"/>
      <c r="LSP563" s="14"/>
      <c r="LSQ563" s="27"/>
      <c r="LSR563" s="16"/>
      <c r="LSS563" s="14"/>
      <c r="LST563" s="27"/>
      <c r="LSU563" s="16"/>
      <c r="LSV563" s="14"/>
      <c r="LSW563" s="27"/>
      <c r="LSX563" s="16"/>
      <c r="LSY563" s="14"/>
      <c r="LSZ563" s="27"/>
      <c r="LTA563" s="16"/>
      <c r="LTB563" s="14"/>
      <c r="LTC563" s="27"/>
      <c r="LTD563" s="16"/>
      <c r="LTE563" s="14"/>
      <c r="LTF563" s="27"/>
      <c r="LTG563" s="16"/>
      <c r="LTH563" s="14"/>
      <c r="LTI563" s="27"/>
      <c r="LTJ563" s="16"/>
      <c r="LTK563" s="14"/>
      <c r="LTL563" s="27"/>
      <c r="LTM563" s="16"/>
      <c r="LTN563" s="14"/>
      <c r="LTO563" s="27"/>
      <c r="LTP563" s="16"/>
      <c r="LTQ563" s="14"/>
      <c r="LTR563" s="27"/>
      <c r="LTS563" s="16"/>
      <c r="LTT563" s="14"/>
      <c r="LTU563" s="27"/>
      <c r="LTV563" s="16"/>
      <c r="LTW563" s="14"/>
      <c r="LTX563" s="27"/>
      <c r="LTY563" s="16"/>
      <c r="LTZ563" s="14"/>
      <c r="LUA563" s="27"/>
      <c r="LUB563" s="16"/>
      <c r="LUC563" s="14"/>
      <c r="LUD563" s="27"/>
      <c r="LUE563" s="16"/>
      <c r="LUF563" s="14"/>
      <c r="LUG563" s="27"/>
      <c r="LUH563" s="16"/>
      <c r="LUI563" s="14"/>
      <c r="LUJ563" s="27"/>
      <c r="LUK563" s="16"/>
      <c r="LUL563" s="14"/>
      <c r="LUM563" s="27"/>
      <c r="LUN563" s="16"/>
      <c r="LUO563" s="14"/>
      <c r="LUP563" s="27"/>
      <c r="LUQ563" s="16"/>
      <c r="LUR563" s="14"/>
      <c r="LUS563" s="27"/>
      <c r="LUT563" s="16"/>
      <c r="LUU563" s="14"/>
      <c r="LUV563" s="27"/>
      <c r="LUW563" s="16"/>
      <c r="LUX563" s="14"/>
      <c r="LUY563" s="27"/>
      <c r="LUZ563" s="16"/>
      <c r="LVA563" s="14"/>
      <c r="LVB563" s="27"/>
      <c r="LVC563" s="16"/>
      <c r="LVD563" s="14"/>
      <c r="LVE563" s="27"/>
      <c r="LVF563" s="16"/>
      <c r="LVG563" s="14"/>
      <c r="LVH563" s="27"/>
      <c r="LVI563" s="16"/>
      <c r="LVJ563" s="14"/>
      <c r="LVK563" s="27"/>
      <c r="LVL563" s="16"/>
      <c r="LVM563" s="14"/>
      <c r="LVN563" s="27"/>
      <c r="LVO563" s="16"/>
      <c r="LVP563" s="14"/>
      <c r="LVQ563" s="27"/>
      <c r="LVR563" s="16"/>
      <c r="LVS563" s="14"/>
      <c r="LVT563" s="27"/>
      <c r="LVU563" s="16"/>
      <c r="LVV563" s="14"/>
      <c r="LVW563" s="27"/>
      <c r="LVX563" s="16"/>
      <c r="LVY563" s="14"/>
      <c r="LVZ563" s="27"/>
      <c r="LWA563" s="16"/>
      <c r="LWB563" s="14"/>
      <c r="LWC563" s="27"/>
      <c r="LWD563" s="16"/>
      <c r="LWE563" s="14"/>
      <c r="LWF563" s="27"/>
      <c r="LWG563" s="16"/>
      <c r="LWH563" s="14"/>
      <c r="LWI563" s="27"/>
      <c r="LWJ563" s="16"/>
      <c r="LWK563" s="14"/>
      <c r="LWL563" s="27"/>
      <c r="LWM563" s="16"/>
      <c r="LWN563" s="14"/>
      <c r="LWO563" s="27"/>
      <c r="LWP563" s="16"/>
      <c r="LWQ563" s="14"/>
      <c r="LWR563" s="27"/>
      <c r="LWS563" s="16"/>
      <c r="LWT563" s="14"/>
      <c r="LWU563" s="27"/>
      <c r="LWV563" s="16"/>
      <c r="LWW563" s="14"/>
      <c r="LWX563" s="27"/>
      <c r="LWY563" s="16"/>
      <c r="LWZ563" s="14"/>
      <c r="LXA563" s="27"/>
      <c r="LXB563" s="16"/>
      <c r="LXC563" s="14"/>
      <c r="LXD563" s="27"/>
      <c r="LXE563" s="16"/>
      <c r="LXF563" s="14"/>
      <c r="LXG563" s="27"/>
      <c r="LXH563" s="16"/>
      <c r="LXI563" s="14"/>
      <c r="LXJ563" s="27"/>
      <c r="LXK563" s="16"/>
      <c r="LXL563" s="14"/>
      <c r="LXM563" s="27"/>
      <c r="LXN563" s="16"/>
      <c r="LXO563" s="14"/>
      <c r="LXP563" s="27"/>
      <c r="LXQ563" s="16"/>
      <c r="LXR563" s="14"/>
      <c r="LXS563" s="27"/>
      <c r="LXT563" s="16"/>
      <c r="LXU563" s="14"/>
      <c r="LXV563" s="27"/>
      <c r="LXW563" s="16"/>
      <c r="LXX563" s="14"/>
      <c r="LXY563" s="27"/>
      <c r="LXZ563" s="16"/>
      <c r="LYA563" s="14"/>
      <c r="LYB563" s="27"/>
      <c r="LYC563" s="16"/>
      <c r="LYD563" s="14"/>
      <c r="LYE563" s="27"/>
      <c r="LYF563" s="16"/>
      <c r="LYG563" s="14"/>
      <c r="LYH563" s="27"/>
      <c r="LYI563" s="16"/>
      <c r="LYJ563" s="14"/>
      <c r="LYK563" s="27"/>
      <c r="LYL563" s="16"/>
      <c r="LYM563" s="14"/>
      <c r="LYN563" s="27"/>
      <c r="LYO563" s="16"/>
      <c r="LYP563" s="14"/>
      <c r="LYQ563" s="27"/>
      <c r="LYR563" s="16"/>
      <c r="LYS563" s="14"/>
      <c r="LYT563" s="27"/>
      <c r="LYU563" s="16"/>
      <c r="LYV563" s="14"/>
      <c r="LYW563" s="27"/>
      <c r="LYX563" s="16"/>
      <c r="LYY563" s="14"/>
      <c r="LYZ563" s="27"/>
      <c r="LZA563" s="16"/>
      <c r="LZB563" s="14"/>
      <c r="LZC563" s="27"/>
      <c r="LZD563" s="16"/>
      <c r="LZE563" s="14"/>
      <c r="LZF563" s="27"/>
      <c r="LZG563" s="16"/>
      <c r="LZH563" s="14"/>
      <c r="LZI563" s="27"/>
      <c r="LZJ563" s="16"/>
      <c r="LZK563" s="14"/>
      <c r="LZL563" s="27"/>
      <c r="LZM563" s="16"/>
      <c r="LZN563" s="14"/>
      <c r="LZO563" s="27"/>
      <c r="LZP563" s="16"/>
      <c r="LZQ563" s="14"/>
      <c r="LZR563" s="27"/>
      <c r="LZS563" s="16"/>
      <c r="LZT563" s="14"/>
      <c r="LZU563" s="27"/>
      <c r="LZV563" s="16"/>
      <c r="LZW563" s="14"/>
      <c r="LZX563" s="27"/>
      <c r="LZY563" s="16"/>
      <c r="LZZ563" s="14"/>
      <c r="MAA563" s="27"/>
      <c r="MAB563" s="16"/>
      <c r="MAC563" s="14"/>
      <c r="MAD563" s="27"/>
      <c r="MAE563" s="16"/>
      <c r="MAF563" s="14"/>
      <c r="MAG563" s="27"/>
      <c r="MAH563" s="16"/>
      <c r="MAI563" s="14"/>
      <c r="MAJ563" s="27"/>
      <c r="MAK563" s="16"/>
      <c r="MAL563" s="14"/>
      <c r="MAM563" s="27"/>
      <c r="MAN563" s="16"/>
      <c r="MAO563" s="14"/>
      <c r="MAP563" s="27"/>
      <c r="MAQ563" s="16"/>
      <c r="MAR563" s="14"/>
      <c r="MAS563" s="27"/>
      <c r="MAT563" s="16"/>
      <c r="MAU563" s="14"/>
      <c r="MAV563" s="27"/>
      <c r="MAW563" s="16"/>
      <c r="MAX563" s="14"/>
      <c r="MAY563" s="27"/>
      <c r="MAZ563" s="16"/>
      <c r="MBA563" s="14"/>
      <c r="MBB563" s="27"/>
      <c r="MBC563" s="16"/>
      <c r="MBD563" s="14"/>
      <c r="MBE563" s="27"/>
      <c r="MBF563" s="16"/>
      <c r="MBG563" s="14"/>
      <c r="MBH563" s="27"/>
      <c r="MBI563" s="16"/>
      <c r="MBJ563" s="14"/>
      <c r="MBK563" s="27"/>
      <c r="MBL563" s="16"/>
      <c r="MBM563" s="14"/>
      <c r="MBN563" s="27"/>
      <c r="MBO563" s="16"/>
      <c r="MBP563" s="14"/>
      <c r="MBQ563" s="27"/>
      <c r="MBR563" s="16"/>
      <c r="MBS563" s="14"/>
      <c r="MBT563" s="27"/>
      <c r="MBU563" s="16"/>
      <c r="MBV563" s="14"/>
      <c r="MBW563" s="27"/>
      <c r="MBX563" s="16"/>
      <c r="MBY563" s="14"/>
      <c r="MBZ563" s="27"/>
      <c r="MCA563" s="16"/>
      <c r="MCB563" s="14"/>
      <c r="MCC563" s="27"/>
      <c r="MCD563" s="16"/>
      <c r="MCE563" s="14"/>
      <c r="MCF563" s="27"/>
      <c r="MCG563" s="16"/>
      <c r="MCH563" s="14"/>
      <c r="MCI563" s="27"/>
      <c r="MCJ563" s="16"/>
      <c r="MCK563" s="14"/>
      <c r="MCL563" s="27"/>
      <c r="MCM563" s="16"/>
      <c r="MCN563" s="14"/>
      <c r="MCO563" s="27"/>
      <c r="MCP563" s="16"/>
      <c r="MCQ563" s="14"/>
      <c r="MCR563" s="27"/>
      <c r="MCS563" s="16"/>
      <c r="MCT563" s="14"/>
      <c r="MCU563" s="27"/>
      <c r="MCV563" s="16"/>
      <c r="MCW563" s="14"/>
      <c r="MCX563" s="27"/>
      <c r="MCY563" s="16"/>
      <c r="MCZ563" s="14"/>
      <c r="MDA563" s="27"/>
      <c r="MDB563" s="16"/>
      <c r="MDC563" s="14"/>
      <c r="MDD563" s="27"/>
      <c r="MDE563" s="16"/>
      <c r="MDF563" s="14"/>
      <c r="MDG563" s="27"/>
      <c r="MDH563" s="16"/>
      <c r="MDI563" s="14"/>
      <c r="MDJ563" s="27"/>
      <c r="MDK563" s="16"/>
      <c r="MDL563" s="14"/>
      <c r="MDM563" s="27"/>
      <c r="MDN563" s="16"/>
      <c r="MDO563" s="14"/>
      <c r="MDP563" s="27"/>
      <c r="MDQ563" s="16"/>
      <c r="MDR563" s="14"/>
      <c r="MDS563" s="27"/>
      <c r="MDT563" s="16"/>
      <c r="MDU563" s="14"/>
      <c r="MDV563" s="27"/>
      <c r="MDW563" s="16"/>
      <c r="MDX563" s="14"/>
      <c r="MDY563" s="27"/>
      <c r="MDZ563" s="16"/>
      <c r="MEA563" s="14"/>
      <c r="MEB563" s="27"/>
      <c r="MEC563" s="16"/>
      <c r="MED563" s="14"/>
      <c r="MEE563" s="27"/>
      <c r="MEF563" s="16"/>
      <c r="MEG563" s="14"/>
      <c r="MEH563" s="27"/>
      <c r="MEI563" s="16"/>
      <c r="MEJ563" s="14"/>
      <c r="MEK563" s="27"/>
      <c r="MEL563" s="16"/>
      <c r="MEM563" s="14"/>
      <c r="MEN563" s="27"/>
      <c r="MEO563" s="16"/>
      <c r="MEP563" s="14"/>
      <c r="MEQ563" s="27"/>
      <c r="MER563" s="16"/>
      <c r="MES563" s="14"/>
      <c r="MET563" s="27"/>
      <c r="MEU563" s="16"/>
      <c r="MEV563" s="14"/>
      <c r="MEW563" s="27"/>
      <c r="MEX563" s="16"/>
      <c r="MEY563" s="14"/>
      <c r="MEZ563" s="27"/>
      <c r="MFA563" s="16"/>
      <c r="MFB563" s="14"/>
      <c r="MFC563" s="27"/>
      <c r="MFD563" s="16"/>
      <c r="MFE563" s="14"/>
      <c r="MFF563" s="27"/>
      <c r="MFG563" s="16"/>
      <c r="MFH563" s="14"/>
      <c r="MFI563" s="27"/>
      <c r="MFJ563" s="16"/>
      <c r="MFK563" s="14"/>
      <c r="MFL563" s="27"/>
      <c r="MFM563" s="16"/>
      <c r="MFN563" s="14"/>
      <c r="MFO563" s="27"/>
      <c r="MFP563" s="16"/>
      <c r="MFQ563" s="14"/>
      <c r="MFR563" s="27"/>
      <c r="MFS563" s="16"/>
      <c r="MFT563" s="14"/>
      <c r="MFU563" s="27"/>
      <c r="MFV563" s="16"/>
      <c r="MFW563" s="14"/>
      <c r="MFX563" s="27"/>
      <c r="MFY563" s="16"/>
      <c r="MFZ563" s="14"/>
      <c r="MGA563" s="27"/>
      <c r="MGB563" s="16"/>
      <c r="MGC563" s="14"/>
      <c r="MGD563" s="27"/>
      <c r="MGE563" s="16"/>
      <c r="MGF563" s="14"/>
      <c r="MGG563" s="27"/>
      <c r="MGH563" s="16"/>
      <c r="MGI563" s="14"/>
      <c r="MGJ563" s="27"/>
      <c r="MGK563" s="16"/>
      <c r="MGL563" s="14"/>
      <c r="MGM563" s="27"/>
      <c r="MGN563" s="16"/>
      <c r="MGO563" s="14"/>
      <c r="MGP563" s="27"/>
      <c r="MGQ563" s="16"/>
      <c r="MGR563" s="14"/>
      <c r="MGS563" s="27"/>
      <c r="MGT563" s="16"/>
      <c r="MGU563" s="14"/>
      <c r="MGV563" s="27"/>
      <c r="MGW563" s="16"/>
      <c r="MGX563" s="14"/>
      <c r="MGY563" s="27"/>
      <c r="MGZ563" s="16"/>
      <c r="MHA563" s="14"/>
      <c r="MHB563" s="27"/>
      <c r="MHC563" s="16"/>
      <c r="MHD563" s="14"/>
      <c r="MHE563" s="27"/>
      <c r="MHF563" s="16"/>
      <c r="MHG563" s="14"/>
      <c r="MHH563" s="27"/>
      <c r="MHI563" s="16"/>
      <c r="MHJ563" s="14"/>
      <c r="MHK563" s="27"/>
      <c r="MHL563" s="16"/>
      <c r="MHM563" s="14"/>
      <c r="MHN563" s="27"/>
      <c r="MHO563" s="16"/>
      <c r="MHP563" s="14"/>
      <c r="MHQ563" s="27"/>
      <c r="MHR563" s="16"/>
      <c r="MHS563" s="14"/>
      <c r="MHT563" s="27"/>
      <c r="MHU563" s="16"/>
      <c r="MHV563" s="14"/>
      <c r="MHW563" s="27"/>
      <c r="MHX563" s="16"/>
      <c r="MHY563" s="14"/>
      <c r="MHZ563" s="27"/>
      <c r="MIA563" s="16"/>
      <c r="MIB563" s="14"/>
      <c r="MIC563" s="27"/>
      <c r="MID563" s="16"/>
      <c r="MIE563" s="14"/>
      <c r="MIF563" s="27"/>
      <c r="MIG563" s="16"/>
      <c r="MIH563" s="14"/>
      <c r="MII563" s="27"/>
      <c r="MIJ563" s="16"/>
      <c r="MIK563" s="14"/>
      <c r="MIL563" s="27"/>
      <c r="MIM563" s="16"/>
      <c r="MIN563" s="14"/>
      <c r="MIO563" s="27"/>
      <c r="MIP563" s="16"/>
      <c r="MIQ563" s="14"/>
      <c r="MIR563" s="27"/>
      <c r="MIS563" s="16"/>
      <c r="MIT563" s="14"/>
      <c r="MIU563" s="27"/>
      <c r="MIV563" s="16"/>
      <c r="MIW563" s="14"/>
      <c r="MIX563" s="27"/>
      <c r="MIY563" s="16"/>
      <c r="MIZ563" s="14"/>
      <c r="MJA563" s="27"/>
      <c r="MJB563" s="16"/>
      <c r="MJC563" s="14"/>
      <c r="MJD563" s="27"/>
      <c r="MJE563" s="16"/>
      <c r="MJF563" s="14"/>
      <c r="MJG563" s="27"/>
      <c r="MJH563" s="16"/>
      <c r="MJI563" s="14"/>
      <c r="MJJ563" s="27"/>
      <c r="MJK563" s="16"/>
      <c r="MJL563" s="14"/>
      <c r="MJM563" s="27"/>
      <c r="MJN563" s="16"/>
      <c r="MJO563" s="14"/>
      <c r="MJP563" s="27"/>
      <c r="MJQ563" s="16"/>
      <c r="MJR563" s="14"/>
      <c r="MJS563" s="27"/>
      <c r="MJT563" s="16"/>
      <c r="MJU563" s="14"/>
      <c r="MJV563" s="27"/>
      <c r="MJW563" s="16"/>
      <c r="MJX563" s="14"/>
      <c r="MJY563" s="27"/>
      <c r="MJZ563" s="16"/>
      <c r="MKA563" s="14"/>
      <c r="MKB563" s="27"/>
      <c r="MKC563" s="16"/>
      <c r="MKD563" s="14"/>
      <c r="MKE563" s="27"/>
      <c r="MKF563" s="16"/>
      <c r="MKG563" s="14"/>
      <c r="MKH563" s="27"/>
      <c r="MKI563" s="16"/>
      <c r="MKJ563" s="14"/>
      <c r="MKK563" s="27"/>
      <c r="MKL563" s="16"/>
      <c r="MKM563" s="14"/>
      <c r="MKN563" s="27"/>
      <c r="MKO563" s="16"/>
      <c r="MKP563" s="14"/>
      <c r="MKQ563" s="27"/>
      <c r="MKR563" s="16"/>
      <c r="MKS563" s="14"/>
      <c r="MKT563" s="27"/>
      <c r="MKU563" s="16"/>
      <c r="MKV563" s="14"/>
      <c r="MKW563" s="27"/>
      <c r="MKX563" s="16"/>
      <c r="MKY563" s="14"/>
      <c r="MKZ563" s="27"/>
      <c r="MLA563" s="16"/>
      <c r="MLB563" s="14"/>
      <c r="MLC563" s="27"/>
      <c r="MLD563" s="16"/>
      <c r="MLE563" s="14"/>
      <c r="MLF563" s="27"/>
      <c r="MLG563" s="16"/>
      <c r="MLH563" s="14"/>
      <c r="MLI563" s="27"/>
      <c r="MLJ563" s="16"/>
      <c r="MLK563" s="14"/>
      <c r="MLL563" s="27"/>
      <c r="MLM563" s="16"/>
      <c r="MLN563" s="14"/>
      <c r="MLO563" s="27"/>
      <c r="MLP563" s="16"/>
      <c r="MLQ563" s="14"/>
      <c r="MLR563" s="27"/>
      <c r="MLS563" s="16"/>
      <c r="MLT563" s="14"/>
      <c r="MLU563" s="27"/>
      <c r="MLV563" s="16"/>
      <c r="MLW563" s="14"/>
      <c r="MLX563" s="27"/>
      <c r="MLY563" s="16"/>
      <c r="MLZ563" s="14"/>
      <c r="MMA563" s="27"/>
      <c r="MMB563" s="16"/>
      <c r="MMC563" s="14"/>
      <c r="MMD563" s="27"/>
      <c r="MME563" s="16"/>
      <c r="MMF563" s="14"/>
      <c r="MMG563" s="27"/>
      <c r="MMH563" s="16"/>
      <c r="MMI563" s="14"/>
      <c r="MMJ563" s="27"/>
      <c r="MMK563" s="16"/>
      <c r="MML563" s="14"/>
      <c r="MMM563" s="27"/>
      <c r="MMN563" s="16"/>
      <c r="MMO563" s="14"/>
      <c r="MMP563" s="27"/>
      <c r="MMQ563" s="16"/>
      <c r="MMR563" s="14"/>
      <c r="MMS563" s="27"/>
      <c r="MMT563" s="16"/>
      <c r="MMU563" s="14"/>
      <c r="MMV563" s="27"/>
      <c r="MMW563" s="16"/>
      <c r="MMX563" s="14"/>
      <c r="MMY563" s="27"/>
      <c r="MMZ563" s="16"/>
      <c r="MNA563" s="14"/>
      <c r="MNB563" s="27"/>
      <c r="MNC563" s="16"/>
      <c r="MND563" s="14"/>
      <c r="MNE563" s="27"/>
      <c r="MNF563" s="16"/>
      <c r="MNG563" s="14"/>
      <c r="MNH563" s="27"/>
      <c r="MNI563" s="16"/>
      <c r="MNJ563" s="14"/>
      <c r="MNK563" s="27"/>
      <c r="MNL563" s="16"/>
      <c r="MNM563" s="14"/>
      <c r="MNN563" s="27"/>
      <c r="MNO563" s="16"/>
      <c r="MNP563" s="14"/>
      <c r="MNQ563" s="27"/>
      <c r="MNR563" s="16"/>
      <c r="MNS563" s="14"/>
      <c r="MNT563" s="27"/>
      <c r="MNU563" s="16"/>
      <c r="MNV563" s="14"/>
      <c r="MNW563" s="27"/>
      <c r="MNX563" s="16"/>
      <c r="MNY563" s="14"/>
      <c r="MNZ563" s="27"/>
      <c r="MOA563" s="16"/>
      <c r="MOB563" s="14"/>
      <c r="MOC563" s="27"/>
      <c r="MOD563" s="16"/>
      <c r="MOE563" s="14"/>
      <c r="MOF563" s="27"/>
      <c r="MOG563" s="16"/>
      <c r="MOH563" s="14"/>
      <c r="MOI563" s="27"/>
      <c r="MOJ563" s="16"/>
      <c r="MOK563" s="14"/>
      <c r="MOL563" s="27"/>
      <c r="MOM563" s="16"/>
      <c r="MON563" s="14"/>
      <c r="MOO563" s="27"/>
      <c r="MOP563" s="16"/>
      <c r="MOQ563" s="14"/>
      <c r="MOR563" s="27"/>
      <c r="MOS563" s="16"/>
      <c r="MOT563" s="14"/>
      <c r="MOU563" s="27"/>
      <c r="MOV563" s="16"/>
      <c r="MOW563" s="14"/>
      <c r="MOX563" s="27"/>
      <c r="MOY563" s="16"/>
      <c r="MOZ563" s="14"/>
      <c r="MPA563" s="27"/>
      <c r="MPB563" s="16"/>
      <c r="MPC563" s="14"/>
      <c r="MPD563" s="27"/>
      <c r="MPE563" s="16"/>
      <c r="MPF563" s="14"/>
      <c r="MPG563" s="27"/>
      <c r="MPH563" s="16"/>
      <c r="MPI563" s="14"/>
      <c r="MPJ563" s="27"/>
      <c r="MPK563" s="16"/>
      <c r="MPL563" s="14"/>
      <c r="MPM563" s="27"/>
      <c r="MPN563" s="16"/>
      <c r="MPO563" s="14"/>
      <c r="MPP563" s="27"/>
      <c r="MPQ563" s="16"/>
      <c r="MPR563" s="14"/>
      <c r="MPS563" s="27"/>
      <c r="MPT563" s="16"/>
      <c r="MPU563" s="14"/>
      <c r="MPV563" s="27"/>
      <c r="MPW563" s="16"/>
      <c r="MPX563" s="14"/>
      <c r="MPY563" s="27"/>
      <c r="MPZ563" s="16"/>
      <c r="MQA563" s="14"/>
      <c r="MQB563" s="27"/>
      <c r="MQC563" s="16"/>
      <c r="MQD563" s="14"/>
      <c r="MQE563" s="27"/>
      <c r="MQF563" s="16"/>
      <c r="MQG563" s="14"/>
      <c r="MQH563" s="27"/>
      <c r="MQI563" s="16"/>
      <c r="MQJ563" s="14"/>
      <c r="MQK563" s="27"/>
      <c r="MQL563" s="16"/>
      <c r="MQM563" s="14"/>
      <c r="MQN563" s="27"/>
      <c r="MQO563" s="16"/>
      <c r="MQP563" s="14"/>
      <c r="MQQ563" s="27"/>
      <c r="MQR563" s="16"/>
      <c r="MQS563" s="14"/>
      <c r="MQT563" s="27"/>
      <c r="MQU563" s="16"/>
      <c r="MQV563" s="14"/>
      <c r="MQW563" s="27"/>
      <c r="MQX563" s="16"/>
      <c r="MQY563" s="14"/>
      <c r="MQZ563" s="27"/>
      <c r="MRA563" s="16"/>
      <c r="MRB563" s="14"/>
      <c r="MRC563" s="27"/>
      <c r="MRD563" s="16"/>
      <c r="MRE563" s="14"/>
      <c r="MRF563" s="27"/>
      <c r="MRG563" s="16"/>
      <c r="MRH563" s="14"/>
      <c r="MRI563" s="27"/>
      <c r="MRJ563" s="16"/>
      <c r="MRK563" s="14"/>
      <c r="MRL563" s="27"/>
      <c r="MRM563" s="16"/>
      <c r="MRN563" s="14"/>
      <c r="MRO563" s="27"/>
      <c r="MRP563" s="16"/>
      <c r="MRQ563" s="14"/>
      <c r="MRR563" s="27"/>
      <c r="MRS563" s="16"/>
      <c r="MRT563" s="14"/>
      <c r="MRU563" s="27"/>
      <c r="MRV563" s="16"/>
      <c r="MRW563" s="14"/>
      <c r="MRX563" s="27"/>
      <c r="MRY563" s="16"/>
      <c r="MRZ563" s="14"/>
      <c r="MSA563" s="27"/>
      <c r="MSB563" s="16"/>
      <c r="MSC563" s="14"/>
      <c r="MSD563" s="27"/>
      <c r="MSE563" s="16"/>
      <c r="MSF563" s="14"/>
      <c r="MSG563" s="27"/>
      <c r="MSH563" s="16"/>
      <c r="MSI563" s="14"/>
      <c r="MSJ563" s="27"/>
      <c r="MSK563" s="16"/>
      <c r="MSL563" s="14"/>
      <c r="MSM563" s="27"/>
      <c r="MSN563" s="16"/>
      <c r="MSO563" s="14"/>
      <c r="MSP563" s="27"/>
      <c r="MSQ563" s="16"/>
      <c r="MSR563" s="14"/>
      <c r="MSS563" s="27"/>
      <c r="MST563" s="16"/>
      <c r="MSU563" s="14"/>
      <c r="MSV563" s="27"/>
      <c r="MSW563" s="16"/>
      <c r="MSX563" s="14"/>
      <c r="MSY563" s="27"/>
      <c r="MSZ563" s="16"/>
      <c r="MTA563" s="14"/>
      <c r="MTB563" s="27"/>
      <c r="MTC563" s="16"/>
      <c r="MTD563" s="14"/>
      <c r="MTE563" s="27"/>
      <c r="MTF563" s="16"/>
      <c r="MTG563" s="14"/>
      <c r="MTH563" s="27"/>
      <c r="MTI563" s="16"/>
      <c r="MTJ563" s="14"/>
      <c r="MTK563" s="27"/>
      <c r="MTL563" s="16"/>
      <c r="MTM563" s="14"/>
      <c r="MTN563" s="27"/>
      <c r="MTO563" s="16"/>
      <c r="MTP563" s="14"/>
      <c r="MTQ563" s="27"/>
      <c r="MTR563" s="16"/>
      <c r="MTS563" s="14"/>
      <c r="MTT563" s="27"/>
      <c r="MTU563" s="16"/>
      <c r="MTV563" s="14"/>
      <c r="MTW563" s="27"/>
      <c r="MTX563" s="16"/>
      <c r="MTY563" s="14"/>
      <c r="MTZ563" s="27"/>
      <c r="MUA563" s="16"/>
      <c r="MUB563" s="14"/>
      <c r="MUC563" s="27"/>
      <c r="MUD563" s="16"/>
      <c r="MUE563" s="14"/>
      <c r="MUF563" s="27"/>
      <c r="MUG563" s="16"/>
      <c r="MUH563" s="14"/>
      <c r="MUI563" s="27"/>
      <c r="MUJ563" s="16"/>
      <c r="MUK563" s="14"/>
      <c r="MUL563" s="27"/>
      <c r="MUM563" s="16"/>
      <c r="MUN563" s="14"/>
      <c r="MUO563" s="27"/>
      <c r="MUP563" s="16"/>
      <c r="MUQ563" s="14"/>
      <c r="MUR563" s="27"/>
      <c r="MUS563" s="16"/>
      <c r="MUT563" s="14"/>
      <c r="MUU563" s="27"/>
      <c r="MUV563" s="16"/>
      <c r="MUW563" s="14"/>
      <c r="MUX563" s="27"/>
      <c r="MUY563" s="16"/>
      <c r="MUZ563" s="14"/>
      <c r="MVA563" s="27"/>
      <c r="MVB563" s="16"/>
      <c r="MVC563" s="14"/>
      <c r="MVD563" s="27"/>
      <c r="MVE563" s="16"/>
      <c r="MVF563" s="14"/>
      <c r="MVG563" s="27"/>
      <c r="MVH563" s="16"/>
      <c r="MVI563" s="14"/>
      <c r="MVJ563" s="27"/>
      <c r="MVK563" s="16"/>
      <c r="MVL563" s="14"/>
      <c r="MVM563" s="27"/>
      <c r="MVN563" s="16"/>
      <c r="MVO563" s="14"/>
      <c r="MVP563" s="27"/>
      <c r="MVQ563" s="16"/>
      <c r="MVR563" s="14"/>
      <c r="MVS563" s="27"/>
      <c r="MVT563" s="16"/>
      <c r="MVU563" s="14"/>
      <c r="MVV563" s="27"/>
      <c r="MVW563" s="16"/>
      <c r="MVX563" s="14"/>
      <c r="MVY563" s="27"/>
      <c r="MVZ563" s="16"/>
      <c r="MWA563" s="14"/>
      <c r="MWB563" s="27"/>
      <c r="MWC563" s="16"/>
      <c r="MWD563" s="14"/>
      <c r="MWE563" s="27"/>
      <c r="MWF563" s="16"/>
      <c r="MWG563" s="14"/>
      <c r="MWH563" s="27"/>
      <c r="MWI563" s="16"/>
      <c r="MWJ563" s="14"/>
      <c r="MWK563" s="27"/>
      <c r="MWL563" s="16"/>
      <c r="MWM563" s="14"/>
      <c r="MWN563" s="27"/>
      <c r="MWO563" s="16"/>
      <c r="MWP563" s="14"/>
      <c r="MWQ563" s="27"/>
      <c r="MWR563" s="16"/>
      <c r="MWS563" s="14"/>
      <c r="MWT563" s="27"/>
      <c r="MWU563" s="16"/>
      <c r="MWV563" s="14"/>
      <c r="MWW563" s="27"/>
      <c r="MWX563" s="16"/>
      <c r="MWY563" s="14"/>
      <c r="MWZ563" s="27"/>
      <c r="MXA563" s="16"/>
      <c r="MXB563" s="14"/>
      <c r="MXC563" s="27"/>
      <c r="MXD563" s="16"/>
      <c r="MXE563" s="14"/>
      <c r="MXF563" s="27"/>
      <c r="MXG563" s="16"/>
      <c r="MXH563" s="14"/>
      <c r="MXI563" s="27"/>
      <c r="MXJ563" s="16"/>
      <c r="MXK563" s="14"/>
      <c r="MXL563" s="27"/>
      <c r="MXM563" s="16"/>
      <c r="MXN563" s="14"/>
      <c r="MXO563" s="27"/>
      <c r="MXP563" s="16"/>
      <c r="MXQ563" s="14"/>
      <c r="MXR563" s="27"/>
      <c r="MXS563" s="16"/>
      <c r="MXT563" s="14"/>
      <c r="MXU563" s="27"/>
      <c r="MXV563" s="16"/>
      <c r="MXW563" s="14"/>
      <c r="MXX563" s="27"/>
      <c r="MXY563" s="16"/>
      <c r="MXZ563" s="14"/>
      <c r="MYA563" s="27"/>
      <c r="MYB563" s="16"/>
      <c r="MYC563" s="14"/>
      <c r="MYD563" s="27"/>
      <c r="MYE563" s="16"/>
      <c r="MYF563" s="14"/>
      <c r="MYG563" s="27"/>
      <c r="MYH563" s="16"/>
      <c r="MYI563" s="14"/>
      <c r="MYJ563" s="27"/>
      <c r="MYK563" s="16"/>
      <c r="MYL563" s="14"/>
      <c r="MYM563" s="27"/>
      <c r="MYN563" s="16"/>
      <c r="MYO563" s="14"/>
      <c r="MYP563" s="27"/>
      <c r="MYQ563" s="16"/>
      <c r="MYR563" s="14"/>
      <c r="MYS563" s="27"/>
      <c r="MYT563" s="16"/>
      <c r="MYU563" s="14"/>
      <c r="MYV563" s="27"/>
      <c r="MYW563" s="16"/>
      <c r="MYX563" s="14"/>
      <c r="MYY563" s="27"/>
      <c r="MYZ563" s="16"/>
      <c r="MZA563" s="14"/>
      <c r="MZB563" s="27"/>
      <c r="MZC563" s="16"/>
      <c r="MZD563" s="14"/>
      <c r="MZE563" s="27"/>
      <c r="MZF563" s="16"/>
      <c r="MZG563" s="14"/>
      <c r="MZH563" s="27"/>
      <c r="MZI563" s="16"/>
      <c r="MZJ563" s="14"/>
      <c r="MZK563" s="27"/>
      <c r="MZL563" s="16"/>
      <c r="MZM563" s="14"/>
      <c r="MZN563" s="27"/>
      <c r="MZO563" s="16"/>
      <c r="MZP563" s="14"/>
      <c r="MZQ563" s="27"/>
      <c r="MZR563" s="16"/>
      <c r="MZS563" s="14"/>
      <c r="MZT563" s="27"/>
      <c r="MZU563" s="16"/>
      <c r="MZV563" s="14"/>
      <c r="MZW563" s="27"/>
      <c r="MZX563" s="16"/>
      <c r="MZY563" s="14"/>
      <c r="MZZ563" s="27"/>
      <c r="NAA563" s="16"/>
      <c r="NAB563" s="14"/>
      <c r="NAC563" s="27"/>
      <c r="NAD563" s="16"/>
      <c r="NAE563" s="14"/>
      <c r="NAF563" s="27"/>
      <c r="NAG563" s="16"/>
      <c r="NAH563" s="14"/>
      <c r="NAI563" s="27"/>
      <c r="NAJ563" s="16"/>
      <c r="NAK563" s="14"/>
      <c r="NAL563" s="27"/>
      <c r="NAM563" s="16"/>
      <c r="NAN563" s="14"/>
      <c r="NAO563" s="27"/>
      <c r="NAP563" s="16"/>
      <c r="NAQ563" s="14"/>
      <c r="NAR563" s="27"/>
      <c r="NAS563" s="16"/>
      <c r="NAT563" s="14"/>
      <c r="NAU563" s="27"/>
      <c r="NAV563" s="16"/>
      <c r="NAW563" s="14"/>
      <c r="NAX563" s="27"/>
      <c r="NAY563" s="16"/>
      <c r="NAZ563" s="14"/>
      <c r="NBA563" s="27"/>
      <c r="NBB563" s="16"/>
      <c r="NBC563" s="14"/>
      <c r="NBD563" s="27"/>
      <c r="NBE563" s="16"/>
      <c r="NBF563" s="14"/>
      <c r="NBG563" s="27"/>
      <c r="NBH563" s="16"/>
      <c r="NBI563" s="14"/>
      <c r="NBJ563" s="27"/>
      <c r="NBK563" s="16"/>
      <c r="NBL563" s="14"/>
      <c r="NBM563" s="27"/>
      <c r="NBN563" s="16"/>
      <c r="NBO563" s="14"/>
      <c r="NBP563" s="27"/>
      <c r="NBQ563" s="16"/>
      <c r="NBR563" s="14"/>
      <c r="NBS563" s="27"/>
      <c r="NBT563" s="16"/>
      <c r="NBU563" s="14"/>
      <c r="NBV563" s="27"/>
      <c r="NBW563" s="16"/>
      <c r="NBX563" s="14"/>
      <c r="NBY563" s="27"/>
      <c r="NBZ563" s="16"/>
      <c r="NCA563" s="14"/>
      <c r="NCB563" s="27"/>
      <c r="NCC563" s="16"/>
      <c r="NCD563" s="14"/>
      <c r="NCE563" s="27"/>
      <c r="NCF563" s="16"/>
      <c r="NCG563" s="14"/>
      <c r="NCH563" s="27"/>
      <c r="NCI563" s="16"/>
      <c r="NCJ563" s="14"/>
      <c r="NCK563" s="27"/>
      <c r="NCL563" s="16"/>
      <c r="NCM563" s="14"/>
      <c r="NCN563" s="27"/>
      <c r="NCO563" s="16"/>
      <c r="NCP563" s="14"/>
      <c r="NCQ563" s="27"/>
      <c r="NCR563" s="16"/>
      <c r="NCS563" s="14"/>
      <c r="NCT563" s="27"/>
      <c r="NCU563" s="16"/>
      <c r="NCV563" s="14"/>
      <c r="NCW563" s="27"/>
      <c r="NCX563" s="16"/>
      <c r="NCY563" s="14"/>
      <c r="NCZ563" s="27"/>
      <c r="NDA563" s="16"/>
      <c r="NDB563" s="14"/>
      <c r="NDC563" s="27"/>
      <c r="NDD563" s="16"/>
      <c r="NDE563" s="14"/>
      <c r="NDF563" s="27"/>
      <c r="NDG563" s="16"/>
      <c r="NDH563" s="14"/>
      <c r="NDI563" s="27"/>
      <c r="NDJ563" s="16"/>
      <c r="NDK563" s="14"/>
      <c r="NDL563" s="27"/>
      <c r="NDM563" s="16"/>
      <c r="NDN563" s="14"/>
      <c r="NDO563" s="27"/>
      <c r="NDP563" s="16"/>
      <c r="NDQ563" s="14"/>
      <c r="NDR563" s="27"/>
      <c r="NDS563" s="16"/>
      <c r="NDT563" s="14"/>
      <c r="NDU563" s="27"/>
      <c r="NDV563" s="16"/>
      <c r="NDW563" s="14"/>
      <c r="NDX563" s="27"/>
      <c r="NDY563" s="16"/>
      <c r="NDZ563" s="14"/>
      <c r="NEA563" s="27"/>
      <c r="NEB563" s="16"/>
      <c r="NEC563" s="14"/>
      <c r="NED563" s="27"/>
      <c r="NEE563" s="16"/>
      <c r="NEF563" s="14"/>
      <c r="NEG563" s="27"/>
      <c r="NEH563" s="16"/>
      <c r="NEI563" s="14"/>
      <c r="NEJ563" s="27"/>
      <c r="NEK563" s="16"/>
      <c r="NEL563" s="14"/>
      <c r="NEM563" s="27"/>
      <c r="NEN563" s="16"/>
      <c r="NEO563" s="14"/>
      <c r="NEP563" s="27"/>
      <c r="NEQ563" s="16"/>
      <c r="NER563" s="14"/>
      <c r="NES563" s="27"/>
      <c r="NET563" s="16"/>
      <c r="NEU563" s="14"/>
      <c r="NEV563" s="27"/>
      <c r="NEW563" s="16"/>
      <c r="NEX563" s="14"/>
      <c r="NEY563" s="27"/>
      <c r="NEZ563" s="16"/>
      <c r="NFA563" s="14"/>
      <c r="NFB563" s="27"/>
      <c r="NFC563" s="16"/>
      <c r="NFD563" s="14"/>
      <c r="NFE563" s="27"/>
      <c r="NFF563" s="16"/>
      <c r="NFG563" s="14"/>
      <c r="NFH563" s="27"/>
      <c r="NFI563" s="16"/>
      <c r="NFJ563" s="14"/>
      <c r="NFK563" s="27"/>
      <c r="NFL563" s="16"/>
      <c r="NFM563" s="14"/>
      <c r="NFN563" s="27"/>
      <c r="NFO563" s="16"/>
      <c r="NFP563" s="14"/>
      <c r="NFQ563" s="27"/>
      <c r="NFR563" s="16"/>
      <c r="NFS563" s="14"/>
      <c r="NFT563" s="27"/>
      <c r="NFU563" s="16"/>
      <c r="NFV563" s="14"/>
      <c r="NFW563" s="27"/>
      <c r="NFX563" s="16"/>
      <c r="NFY563" s="14"/>
      <c r="NFZ563" s="27"/>
      <c r="NGA563" s="16"/>
      <c r="NGB563" s="14"/>
      <c r="NGC563" s="27"/>
      <c r="NGD563" s="16"/>
      <c r="NGE563" s="14"/>
      <c r="NGF563" s="27"/>
      <c r="NGG563" s="16"/>
      <c r="NGH563" s="14"/>
      <c r="NGI563" s="27"/>
      <c r="NGJ563" s="16"/>
      <c r="NGK563" s="14"/>
      <c r="NGL563" s="27"/>
      <c r="NGM563" s="16"/>
      <c r="NGN563" s="14"/>
      <c r="NGO563" s="27"/>
      <c r="NGP563" s="16"/>
      <c r="NGQ563" s="14"/>
      <c r="NGR563" s="27"/>
      <c r="NGS563" s="16"/>
      <c r="NGT563" s="14"/>
      <c r="NGU563" s="27"/>
      <c r="NGV563" s="16"/>
      <c r="NGW563" s="14"/>
      <c r="NGX563" s="27"/>
      <c r="NGY563" s="16"/>
      <c r="NGZ563" s="14"/>
      <c r="NHA563" s="27"/>
      <c r="NHB563" s="16"/>
      <c r="NHC563" s="14"/>
      <c r="NHD563" s="27"/>
      <c r="NHE563" s="16"/>
      <c r="NHF563" s="14"/>
      <c r="NHG563" s="27"/>
      <c r="NHH563" s="16"/>
      <c r="NHI563" s="14"/>
      <c r="NHJ563" s="27"/>
      <c r="NHK563" s="16"/>
      <c r="NHL563" s="14"/>
      <c r="NHM563" s="27"/>
      <c r="NHN563" s="16"/>
      <c r="NHO563" s="14"/>
      <c r="NHP563" s="27"/>
      <c r="NHQ563" s="16"/>
      <c r="NHR563" s="14"/>
      <c r="NHS563" s="27"/>
      <c r="NHT563" s="16"/>
      <c r="NHU563" s="14"/>
      <c r="NHV563" s="27"/>
      <c r="NHW563" s="16"/>
      <c r="NHX563" s="14"/>
      <c r="NHY563" s="27"/>
      <c r="NHZ563" s="16"/>
      <c r="NIA563" s="14"/>
      <c r="NIB563" s="27"/>
      <c r="NIC563" s="16"/>
      <c r="NID563" s="14"/>
      <c r="NIE563" s="27"/>
      <c r="NIF563" s="16"/>
      <c r="NIG563" s="14"/>
      <c r="NIH563" s="27"/>
      <c r="NII563" s="16"/>
      <c r="NIJ563" s="14"/>
      <c r="NIK563" s="27"/>
      <c r="NIL563" s="16"/>
      <c r="NIM563" s="14"/>
      <c r="NIN563" s="27"/>
      <c r="NIO563" s="16"/>
      <c r="NIP563" s="14"/>
      <c r="NIQ563" s="27"/>
      <c r="NIR563" s="16"/>
      <c r="NIS563" s="14"/>
      <c r="NIT563" s="27"/>
      <c r="NIU563" s="16"/>
      <c r="NIV563" s="14"/>
      <c r="NIW563" s="27"/>
      <c r="NIX563" s="16"/>
      <c r="NIY563" s="14"/>
      <c r="NIZ563" s="27"/>
      <c r="NJA563" s="16"/>
      <c r="NJB563" s="14"/>
      <c r="NJC563" s="27"/>
      <c r="NJD563" s="16"/>
      <c r="NJE563" s="14"/>
      <c r="NJF563" s="27"/>
      <c r="NJG563" s="16"/>
      <c r="NJH563" s="14"/>
      <c r="NJI563" s="27"/>
      <c r="NJJ563" s="16"/>
      <c r="NJK563" s="14"/>
      <c r="NJL563" s="27"/>
      <c r="NJM563" s="16"/>
      <c r="NJN563" s="14"/>
      <c r="NJO563" s="27"/>
      <c r="NJP563" s="16"/>
      <c r="NJQ563" s="14"/>
      <c r="NJR563" s="27"/>
      <c r="NJS563" s="16"/>
      <c r="NJT563" s="14"/>
      <c r="NJU563" s="27"/>
      <c r="NJV563" s="16"/>
      <c r="NJW563" s="14"/>
      <c r="NJX563" s="27"/>
      <c r="NJY563" s="16"/>
      <c r="NJZ563" s="14"/>
      <c r="NKA563" s="27"/>
      <c r="NKB563" s="16"/>
      <c r="NKC563" s="14"/>
      <c r="NKD563" s="27"/>
      <c r="NKE563" s="16"/>
      <c r="NKF563" s="14"/>
      <c r="NKG563" s="27"/>
      <c r="NKH563" s="16"/>
      <c r="NKI563" s="14"/>
      <c r="NKJ563" s="27"/>
      <c r="NKK563" s="16"/>
      <c r="NKL563" s="14"/>
      <c r="NKM563" s="27"/>
      <c r="NKN563" s="16"/>
      <c r="NKO563" s="14"/>
      <c r="NKP563" s="27"/>
      <c r="NKQ563" s="16"/>
      <c r="NKR563" s="14"/>
      <c r="NKS563" s="27"/>
      <c r="NKT563" s="16"/>
      <c r="NKU563" s="14"/>
      <c r="NKV563" s="27"/>
      <c r="NKW563" s="16"/>
      <c r="NKX563" s="14"/>
      <c r="NKY563" s="27"/>
      <c r="NKZ563" s="16"/>
      <c r="NLA563" s="14"/>
      <c r="NLB563" s="27"/>
      <c r="NLC563" s="16"/>
      <c r="NLD563" s="14"/>
      <c r="NLE563" s="27"/>
      <c r="NLF563" s="16"/>
      <c r="NLG563" s="14"/>
      <c r="NLH563" s="27"/>
      <c r="NLI563" s="16"/>
      <c r="NLJ563" s="14"/>
      <c r="NLK563" s="27"/>
      <c r="NLL563" s="16"/>
      <c r="NLM563" s="14"/>
      <c r="NLN563" s="27"/>
      <c r="NLO563" s="16"/>
      <c r="NLP563" s="14"/>
      <c r="NLQ563" s="27"/>
      <c r="NLR563" s="16"/>
      <c r="NLS563" s="14"/>
      <c r="NLT563" s="27"/>
      <c r="NLU563" s="16"/>
      <c r="NLV563" s="14"/>
      <c r="NLW563" s="27"/>
      <c r="NLX563" s="16"/>
      <c r="NLY563" s="14"/>
      <c r="NLZ563" s="27"/>
      <c r="NMA563" s="16"/>
      <c r="NMB563" s="14"/>
      <c r="NMC563" s="27"/>
      <c r="NMD563" s="16"/>
      <c r="NME563" s="14"/>
      <c r="NMF563" s="27"/>
      <c r="NMG563" s="16"/>
      <c r="NMH563" s="14"/>
      <c r="NMI563" s="27"/>
      <c r="NMJ563" s="16"/>
      <c r="NMK563" s="14"/>
      <c r="NML563" s="27"/>
      <c r="NMM563" s="16"/>
      <c r="NMN563" s="14"/>
      <c r="NMO563" s="27"/>
      <c r="NMP563" s="16"/>
      <c r="NMQ563" s="14"/>
      <c r="NMR563" s="27"/>
      <c r="NMS563" s="16"/>
      <c r="NMT563" s="14"/>
      <c r="NMU563" s="27"/>
      <c r="NMV563" s="16"/>
      <c r="NMW563" s="14"/>
      <c r="NMX563" s="27"/>
      <c r="NMY563" s="16"/>
      <c r="NMZ563" s="14"/>
      <c r="NNA563" s="27"/>
      <c r="NNB563" s="16"/>
      <c r="NNC563" s="14"/>
      <c r="NND563" s="27"/>
      <c r="NNE563" s="16"/>
      <c r="NNF563" s="14"/>
      <c r="NNG563" s="27"/>
      <c r="NNH563" s="16"/>
      <c r="NNI563" s="14"/>
      <c r="NNJ563" s="27"/>
      <c r="NNK563" s="16"/>
      <c r="NNL563" s="14"/>
      <c r="NNM563" s="27"/>
      <c r="NNN563" s="16"/>
      <c r="NNO563" s="14"/>
      <c r="NNP563" s="27"/>
      <c r="NNQ563" s="16"/>
      <c r="NNR563" s="14"/>
      <c r="NNS563" s="27"/>
      <c r="NNT563" s="16"/>
      <c r="NNU563" s="14"/>
      <c r="NNV563" s="27"/>
      <c r="NNW563" s="16"/>
      <c r="NNX563" s="14"/>
      <c r="NNY563" s="27"/>
      <c r="NNZ563" s="16"/>
      <c r="NOA563" s="14"/>
      <c r="NOB563" s="27"/>
      <c r="NOC563" s="16"/>
      <c r="NOD563" s="14"/>
      <c r="NOE563" s="27"/>
      <c r="NOF563" s="16"/>
      <c r="NOG563" s="14"/>
      <c r="NOH563" s="27"/>
      <c r="NOI563" s="16"/>
      <c r="NOJ563" s="14"/>
      <c r="NOK563" s="27"/>
      <c r="NOL563" s="16"/>
      <c r="NOM563" s="14"/>
      <c r="NON563" s="27"/>
      <c r="NOO563" s="16"/>
      <c r="NOP563" s="14"/>
      <c r="NOQ563" s="27"/>
      <c r="NOR563" s="16"/>
      <c r="NOS563" s="14"/>
      <c r="NOT563" s="27"/>
      <c r="NOU563" s="16"/>
      <c r="NOV563" s="14"/>
      <c r="NOW563" s="27"/>
      <c r="NOX563" s="16"/>
      <c r="NOY563" s="14"/>
      <c r="NOZ563" s="27"/>
      <c r="NPA563" s="16"/>
      <c r="NPB563" s="14"/>
      <c r="NPC563" s="27"/>
      <c r="NPD563" s="16"/>
      <c r="NPE563" s="14"/>
      <c r="NPF563" s="27"/>
      <c r="NPG563" s="16"/>
      <c r="NPH563" s="14"/>
      <c r="NPI563" s="27"/>
      <c r="NPJ563" s="16"/>
      <c r="NPK563" s="14"/>
      <c r="NPL563" s="27"/>
      <c r="NPM563" s="16"/>
      <c r="NPN563" s="14"/>
      <c r="NPO563" s="27"/>
      <c r="NPP563" s="16"/>
      <c r="NPQ563" s="14"/>
      <c r="NPR563" s="27"/>
      <c r="NPS563" s="16"/>
      <c r="NPT563" s="14"/>
      <c r="NPU563" s="27"/>
      <c r="NPV563" s="16"/>
      <c r="NPW563" s="14"/>
      <c r="NPX563" s="27"/>
      <c r="NPY563" s="16"/>
      <c r="NPZ563" s="14"/>
      <c r="NQA563" s="27"/>
      <c r="NQB563" s="16"/>
      <c r="NQC563" s="14"/>
      <c r="NQD563" s="27"/>
      <c r="NQE563" s="16"/>
      <c r="NQF563" s="14"/>
      <c r="NQG563" s="27"/>
      <c r="NQH563" s="16"/>
      <c r="NQI563" s="14"/>
      <c r="NQJ563" s="27"/>
      <c r="NQK563" s="16"/>
      <c r="NQL563" s="14"/>
      <c r="NQM563" s="27"/>
      <c r="NQN563" s="16"/>
      <c r="NQO563" s="14"/>
      <c r="NQP563" s="27"/>
      <c r="NQQ563" s="16"/>
      <c r="NQR563" s="14"/>
      <c r="NQS563" s="27"/>
      <c r="NQT563" s="16"/>
      <c r="NQU563" s="14"/>
      <c r="NQV563" s="27"/>
      <c r="NQW563" s="16"/>
      <c r="NQX563" s="14"/>
      <c r="NQY563" s="27"/>
      <c r="NQZ563" s="16"/>
      <c r="NRA563" s="14"/>
      <c r="NRB563" s="27"/>
      <c r="NRC563" s="16"/>
      <c r="NRD563" s="14"/>
      <c r="NRE563" s="27"/>
      <c r="NRF563" s="16"/>
      <c r="NRG563" s="14"/>
      <c r="NRH563" s="27"/>
      <c r="NRI563" s="16"/>
      <c r="NRJ563" s="14"/>
      <c r="NRK563" s="27"/>
      <c r="NRL563" s="16"/>
      <c r="NRM563" s="14"/>
      <c r="NRN563" s="27"/>
      <c r="NRO563" s="16"/>
      <c r="NRP563" s="14"/>
      <c r="NRQ563" s="27"/>
      <c r="NRR563" s="16"/>
      <c r="NRS563" s="14"/>
      <c r="NRT563" s="27"/>
      <c r="NRU563" s="16"/>
      <c r="NRV563" s="14"/>
      <c r="NRW563" s="27"/>
      <c r="NRX563" s="16"/>
      <c r="NRY563" s="14"/>
      <c r="NRZ563" s="27"/>
      <c r="NSA563" s="16"/>
      <c r="NSB563" s="14"/>
      <c r="NSC563" s="27"/>
      <c r="NSD563" s="16"/>
      <c r="NSE563" s="14"/>
      <c r="NSF563" s="27"/>
      <c r="NSG563" s="16"/>
      <c r="NSH563" s="14"/>
      <c r="NSI563" s="27"/>
      <c r="NSJ563" s="16"/>
      <c r="NSK563" s="14"/>
      <c r="NSL563" s="27"/>
      <c r="NSM563" s="16"/>
      <c r="NSN563" s="14"/>
      <c r="NSO563" s="27"/>
      <c r="NSP563" s="16"/>
      <c r="NSQ563" s="14"/>
      <c r="NSR563" s="27"/>
      <c r="NSS563" s="16"/>
      <c r="NST563" s="14"/>
      <c r="NSU563" s="27"/>
      <c r="NSV563" s="16"/>
      <c r="NSW563" s="14"/>
      <c r="NSX563" s="27"/>
      <c r="NSY563" s="16"/>
      <c r="NSZ563" s="14"/>
      <c r="NTA563" s="27"/>
      <c r="NTB563" s="16"/>
      <c r="NTC563" s="14"/>
      <c r="NTD563" s="27"/>
      <c r="NTE563" s="16"/>
      <c r="NTF563" s="14"/>
      <c r="NTG563" s="27"/>
      <c r="NTH563" s="16"/>
      <c r="NTI563" s="14"/>
      <c r="NTJ563" s="27"/>
      <c r="NTK563" s="16"/>
      <c r="NTL563" s="14"/>
      <c r="NTM563" s="27"/>
      <c r="NTN563" s="16"/>
      <c r="NTO563" s="14"/>
      <c r="NTP563" s="27"/>
      <c r="NTQ563" s="16"/>
      <c r="NTR563" s="14"/>
      <c r="NTS563" s="27"/>
      <c r="NTT563" s="16"/>
      <c r="NTU563" s="14"/>
      <c r="NTV563" s="27"/>
      <c r="NTW563" s="16"/>
      <c r="NTX563" s="14"/>
      <c r="NTY563" s="27"/>
      <c r="NTZ563" s="16"/>
      <c r="NUA563" s="14"/>
      <c r="NUB563" s="27"/>
      <c r="NUC563" s="16"/>
      <c r="NUD563" s="14"/>
      <c r="NUE563" s="27"/>
      <c r="NUF563" s="16"/>
      <c r="NUG563" s="14"/>
      <c r="NUH563" s="27"/>
      <c r="NUI563" s="16"/>
      <c r="NUJ563" s="14"/>
      <c r="NUK563" s="27"/>
      <c r="NUL563" s="16"/>
      <c r="NUM563" s="14"/>
      <c r="NUN563" s="27"/>
      <c r="NUO563" s="16"/>
      <c r="NUP563" s="14"/>
      <c r="NUQ563" s="27"/>
      <c r="NUR563" s="16"/>
      <c r="NUS563" s="14"/>
      <c r="NUT563" s="27"/>
      <c r="NUU563" s="16"/>
      <c r="NUV563" s="14"/>
      <c r="NUW563" s="27"/>
      <c r="NUX563" s="16"/>
      <c r="NUY563" s="14"/>
      <c r="NUZ563" s="27"/>
      <c r="NVA563" s="16"/>
      <c r="NVB563" s="14"/>
      <c r="NVC563" s="27"/>
      <c r="NVD563" s="16"/>
      <c r="NVE563" s="14"/>
      <c r="NVF563" s="27"/>
      <c r="NVG563" s="16"/>
      <c r="NVH563" s="14"/>
      <c r="NVI563" s="27"/>
      <c r="NVJ563" s="16"/>
      <c r="NVK563" s="14"/>
      <c r="NVL563" s="27"/>
      <c r="NVM563" s="16"/>
      <c r="NVN563" s="14"/>
      <c r="NVO563" s="27"/>
      <c r="NVP563" s="16"/>
      <c r="NVQ563" s="14"/>
      <c r="NVR563" s="27"/>
      <c r="NVS563" s="16"/>
      <c r="NVT563" s="14"/>
      <c r="NVU563" s="27"/>
      <c r="NVV563" s="16"/>
      <c r="NVW563" s="14"/>
      <c r="NVX563" s="27"/>
      <c r="NVY563" s="16"/>
      <c r="NVZ563" s="14"/>
      <c r="NWA563" s="27"/>
      <c r="NWB563" s="16"/>
      <c r="NWC563" s="14"/>
      <c r="NWD563" s="27"/>
      <c r="NWE563" s="16"/>
      <c r="NWF563" s="14"/>
      <c r="NWG563" s="27"/>
      <c r="NWH563" s="16"/>
      <c r="NWI563" s="14"/>
      <c r="NWJ563" s="27"/>
      <c r="NWK563" s="16"/>
      <c r="NWL563" s="14"/>
      <c r="NWM563" s="27"/>
      <c r="NWN563" s="16"/>
      <c r="NWO563" s="14"/>
      <c r="NWP563" s="27"/>
      <c r="NWQ563" s="16"/>
      <c r="NWR563" s="14"/>
      <c r="NWS563" s="27"/>
      <c r="NWT563" s="16"/>
      <c r="NWU563" s="14"/>
      <c r="NWV563" s="27"/>
      <c r="NWW563" s="16"/>
      <c r="NWX563" s="14"/>
      <c r="NWY563" s="27"/>
      <c r="NWZ563" s="16"/>
      <c r="NXA563" s="14"/>
      <c r="NXB563" s="27"/>
      <c r="NXC563" s="16"/>
      <c r="NXD563" s="14"/>
      <c r="NXE563" s="27"/>
      <c r="NXF563" s="16"/>
      <c r="NXG563" s="14"/>
      <c r="NXH563" s="27"/>
      <c r="NXI563" s="16"/>
      <c r="NXJ563" s="14"/>
      <c r="NXK563" s="27"/>
      <c r="NXL563" s="16"/>
      <c r="NXM563" s="14"/>
      <c r="NXN563" s="27"/>
      <c r="NXO563" s="16"/>
      <c r="NXP563" s="14"/>
      <c r="NXQ563" s="27"/>
      <c r="NXR563" s="16"/>
      <c r="NXS563" s="14"/>
      <c r="NXT563" s="27"/>
      <c r="NXU563" s="16"/>
      <c r="NXV563" s="14"/>
      <c r="NXW563" s="27"/>
      <c r="NXX563" s="16"/>
      <c r="NXY563" s="14"/>
      <c r="NXZ563" s="27"/>
      <c r="NYA563" s="16"/>
      <c r="NYB563" s="14"/>
      <c r="NYC563" s="27"/>
      <c r="NYD563" s="16"/>
      <c r="NYE563" s="14"/>
      <c r="NYF563" s="27"/>
      <c r="NYG563" s="16"/>
      <c r="NYH563" s="14"/>
      <c r="NYI563" s="27"/>
      <c r="NYJ563" s="16"/>
      <c r="NYK563" s="14"/>
      <c r="NYL563" s="27"/>
      <c r="NYM563" s="16"/>
      <c r="NYN563" s="14"/>
      <c r="NYO563" s="27"/>
      <c r="NYP563" s="16"/>
      <c r="NYQ563" s="14"/>
      <c r="NYR563" s="27"/>
      <c r="NYS563" s="16"/>
      <c r="NYT563" s="14"/>
      <c r="NYU563" s="27"/>
      <c r="NYV563" s="16"/>
      <c r="NYW563" s="14"/>
      <c r="NYX563" s="27"/>
      <c r="NYY563" s="16"/>
      <c r="NYZ563" s="14"/>
      <c r="NZA563" s="27"/>
      <c r="NZB563" s="16"/>
      <c r="NZC563" s="14"/>
      <c r="NZD563" s="27"/>
      <c r="NZE563" s="16"/>
      <c r="NZF563" s="14"/>
      <c r="NZG563" s="27"/>
      <c r="NZH563" s="16"/>
      <c r="NZI563" s="14"/>
      <c r="NZJ563" s="27"/>
      <c r="NZK563" s="16"/>
      <c r="NZL563" s="14"/>
      <c r="NZM563" s="27"/>
      <c r="NZN563" s="16"/>
      <c r="NZO563" s="14"/>
      <c r="NZP563" s="27"/>
      <c r="NZQ563" s="16"/>
      <c r="NZR563" s="14"/>
      <c r="NZS563" s="27"/>
      <c r="NZT563" s="16"/>
      <c r="NZU563" s="14"/>
      <c r="NZV563" s="27"/>
      <c r="NZW563" s="16"/>
      <c r="NZX563" s="14"/>
      <c r="NZY563" s="27"/>
      <c r="NZZ563" s="16"/>
      <c r="OAA563" s="14"/>
      <c r="OAB563" s="27"/>
      <c r="OAC563" s="16"/>
      <c r="OAD563" s="14"/>
      <c r="OAE563" s="27"/>
      <c r="OAF563" s="16"/>
      <c r="OAG563" s="14"/>
      <c r="OAH563" s="27"/>
      <c r="OAI563" s="16"/>
      <c r="OAJ563" s="14"/>
      <c r="OAK563" s="27"/>
      <c r="OAL563" s="16"/>
      <c r="OAM563" s="14"/>
      <c r="OAN563" s="27"/>
      <c r="OAO563" s="16"/>
      <c r="OAP563" s="14"/>
      <c r="OAQ563" s="27"/>
      <c r="OAR563" s="16"/>
      <c r="OAS563" s="14"/>
      <c r="OAT563" s="27"/>
      <c r="OAU563" s="16"/>
      <c r="OAV563" s="14"/>
      <c r="OAW563" s="27"/>
      <c r="OAX563" s="16"/>
      <c r="OAY563" s="14"/>
      <c r="OAZ563" s="27"/>
      <c r="OBA563" s="16"/>
      <c r="OBB563" s="14"/>
      <c r="OBC563" s="27"/>
      <c r="OBD563" s="16"/>
      <c r="OBE563" s="14"/>
      <c r="OBF563" s="27"/>
      <c r="OBG563" s="16"/>
      <c r="OBH563" s="14"/>
      <c r="OBI563" s="27"/>
      <c r="OBJ563" s="16"/>
      <c r="OBK563" s="14"/>
      <c r="OBL563" s="27"/>
      <c r="OBM563" s="16"/>
      <c r="OBN563" s="14"/>
      <c r="OBO563" s="27"/>
      <c r="OBP563" s="16"/>
      <c r="OBQ563" s="14"/>
      <c r="OBR563" s="27"/>
      <c r="OBS563" s="16"/>
      <c r="OBT563" s="14"/>
      <c r="OBU563" s="27"/>
      <c r="OBV563" s="16"/>
      <c r="OBW563" s="14"/>
      <c r="OBX563" s="27"/>
      <c r="OBY563" s="16"/>
      <c r="OBZ563" s="14"/>
      <c r="OCA563" s="27"/>
      <c r="OCB563" s="16"/>
      <c r="OCC563" s="14"/>
      <c r="OCD563" s="27"/>
      <c r="OCE563" s="16"/>
      <c r="OCF563" s="14"/>
      <c r="OCG563" s="27"/>
      <c r="OCH563" s="16"/>
      <c r="OCI563" s="14"/>
      <c r="OCJ563" s="27"/>
      <c r="OCK563" s="16"/>
      <c r="OCL563" s="14"/>
      <c r="OCM563" s="27"/>
      <c r="OCN563" s="16"/>
      <c r="OCO563" s="14"/>
      <c r="OCP563" s="27"/>
      <c r="OCQ563" s="16"/>
      <c r="OCR563" s="14"/>
      <c r="OCS563" s="27"/>
      <c r="OCT563" s="16"/>
      <c r="OCU563" s="14"/>
      <c r="OCV563" s="27"/>
      <c r="OCW563" s="16"/>
      <c r="OCX563" s="14"/>
      <c r="OCY563" s="27"/>
      <c r="OCZ563" s="16"/>
      <c r="ODA563" s="14"/>
      <c r="ODB563" s="27"/>
      <c r="ODC563" s="16"/>
      <c r="ODD563" s="14"/>
      <c r="ODE563" s="27"/>
      <c r="ODF563" s="16"/>
      <c r="ODG563" s="14"/>
      <c r="ODH563" s="27"/>
      <c r="ODI563" s="16"/>
      <c r="ODJ563" s="14"/>
      <c r="ODK563" s="27"/>
      <c r="ODL563" s="16"/>
      <c r="ODM563" s="14"/>
      <c r="ODN563" s="27"/>
      <c r="ODO563" s="16"/>
      <c r="ODP563" s="14"/>
      <c r="ODQ563" s="27"/>
      <c r="ODR563" s="16"/>
      <c r="ODS563" s="14"/>
      <c r="ODT563" s="27"/>
      <c r="ODU563" s="16"/>
      <c r="ODV563" s="14"/>
      <c r="ODW563" s="27"/>
      <c r="ODX563" s="16"/>
      <c r="ODY563" s="14"/>
      <c r="ODZ563" s="27"/>
      <c r="OEA563" s="16"/>
      <c r="OEB563" s="14"/>
      <c r="OEC563" s="27"/>
      <c r="OED563" s="16"/>
      <c r="OEE563" s="14"/>
      <c r="OEF563" s="27"/>
      <c r="OEG563" s="16"/>
      <c r="OEH563" s="14"/>
      <c r="OEI563" s="27"/>
      <c r="OEJ563" s="16"/>
      <c r="OEK563" s="14"/>
      <c r="OEL563" s="27"/>
      <c r="OEM563" s="16"/>
      <c r="OEN563" s="14"/>
      <c r="OEO563" s="27"/>
      <c r="OEP563" s="16"/>
      <c r="OEQ563" s="14"/>
      <c r="OER563" s="27"/>
      <c r="OES563" s="16"/>
      <c r="OET563" s="14"/>
      <c r="OEU563" s="27"/>
      <c r="OEV563" s="16"/>
      <c r="OEW563" s="14"/>
      <c r="OEX563" s="27"/>
      <c r="OEY563" s="16"/>
      <c r="OEZ563" s="14"/>
      <c r="OFA563" s="27"/>
      <c r="OFB563" s="16"/>
      <c r="OFC563" s="14"/>
      <c r="OFD563" s="27"/>
      <c r="OFE563" s="16"/>
      <c r="OFF563" s="14"/>
      <c r="OFG563" s="27"/>
      <c r="OFH563" s="16"/>
      <c r="OFI563" s="14"/>
      <c r="OFJ563" s="27"/>
      <c r="OFK563" s="16"/>
      <c r="OFL563" s="14"/>
      <c r="OFM563" s="27"/>
      <c r="OFN563" s="16"/>
      <c r="OFO563" s="14"/>
      <c r="OFP563" s="27"/>
      <c r="OFQ563" s="16"/>
      <c r="OFR563" s="14"/>
      <c r="OFS563" s="27"/>
      <c r="OFT563" s="16"/>
      <c r="OFU563" s="14"/>
      <c r="OFV563" s="27"/>
      <c r="OFW563" s="16"/>
      <c r="OFX563" s="14"/>
      <c r="OFY563" s="27"/>
      <c r="OFZ563" s="16"/>
      <c r="OGA563" s="14"/>
      <c r="OGB563" s="27"/>
      <c r="OGC563" s="16"/>
      <c r="OGD563" s="14"/>
      <c r="OGE563" s="27"/>
      <c r="OGF563" s="16"/>
      <c r="OGG563" s="14"/>
      <c r="OGH563" s="27"/>
      <c r="OGI563" s="16"/>
      <c r="OGJ563" s="14"/>
      <c r="OGK563" s="27"/>
      <c r="OGL563" s="16"/>
      <c r="OGM563" s="14"/>
      <c r="OGN563" s="27"/>
      <c r="OGO563" s="16"/>
      <c r="OGP563" s="14"/>
      <c r="OGQ563" s="27"/>
      <c r="OGR563" s="16"/>
      <c r="OGS563" s="14"/>
      <c r="OGT563" s="27"/>
      <c r="OGU563" s="16"/>
      <c r="OGV563" s="14"/>
      <c r="OGW563" s="27"/>
      <c r="OGX563" s="16"/>
      <c r="OGY563" s="14"/>
      <c r="OGZ563" s="27"/>
      <c r="OHA563" s="16"/>
      <c r="OHB563" s="14"/>
      <c r="OHC563" s="27"/>
      <c r="OHD563" s="16"/>
      <c r="OHE563" s="14"/>
      <c r="OHF563" s="27"/>
      <c r="OHG563" s="16"/>
      <c r="OHH563" s="14"/>
      <c r="OHI563" s="27"/>
      <c r="OHJ563" s="16"/>
      <c r="OHK563" s="14"/>
      <c r="OHL563" s="27"/>
      <c r="OHM563" s="16"/>
      <c r="OHN563" s="14"/>
      <c r="OHO563" s="27"/>
      <c r="OHP563" s="16"/>
      <c r="OHQ563" s="14"/>
      <c r="OHR563" s="27"/>
      <c r="OHS563" s="16"/>
      <c r="OHT563" s="14"/>
      <c r="OHU563" s="27"/>
      <c r="OHV563" s="16"/>
      <c r="OHW563" s="14"/>
      <c r="OHX563" s="27"/>
      <c r="OHY563" s="16"/>
      <c r="OHZ563" s="14"/>
      <c r="OIA563" s="27"/>
      <c r="OIB563" s="16"/>
      <c r="OIC563" s="14"/>
      <c r="OID563" s="27"/>
      <c r="OIE563" s="16"/>
      <c r="OIF563" s="14"/>
      <c r="OIG563" s="27"/>
      <c r="OIH563" s="16"/>
      <c r="OII563" s="14"/>
      <c r="OIJ563" s="27"/>
      <c r="OIK563" s="16"/>
      <c r="OIL563" s="14"/>
      <c r="OIM563" s="27"/>
      <c r="OIN563" s="16"/>
      <c r="OIO563" s="14"/>
      <c r="OIP563" s="27"/>
      <c r="OIQ563" s="16"/>
      <c r="OIR563" s="14"/>
      <c r="OIS563" s="27"/>
      <c r="OIT563" s="16"/>
      <c r="OIU563" s="14"/>
      <c r="OIV563" s="27"/>
      <c r="OIW563" s="16"/>
      <c r="OIX563" s="14"/>
      <c r="OIY563" s="27"/>
      <c r="OIZ563" s="16"/>
      <c r="OJA563" s="14"/>
      <c r="OJB563" s="27"/>
      <c r="OJC563" s="16"/>
      <c r="OJD563" s="14"/>
      <c r="OJE563" s="27"/>
      <c r="OJF563" s="16"/>
      <c r="OJG563" s="14"/>
      <c r="OJH563" s="27"/>
      <c r="OJI563" s="16"/>
      <c r="OJJ563" s="14"/>
      <c r="OJK563" s="27"/>
      <c r="OJL563" s="16"/>
      <c r="OJM563" s="14"/>
      <c r="OJN563" s="27"/>
      <c r="OJO563" s="16"/>
      <c r="OJP563" s="14"/>
      <c r="OJQ563" s="27"/>
      <c r="OJR563" s="16"/>
      <c r="OJS563" s="14"/>
      <c r="OJT563" s="27"/>
      <c r="OJU563" s="16"/>
      <c r="OJV563" s="14"/>
      <c r="OJW563" s="27"/>
      <c r="OJX563" s="16"/>
      <c r="OJY563" s="14"/>
      <c r="OJZ563" s="27"/>
      <c r="OKA563" s="16"/>
      <c r="OKB563" s="14"/>
      <c r="OKC563" s="27"/>
      <c r="OKD563" s="16"/>
      <c r="OKE563" s="14"/>
      <c r="OKF563" s="27"/>
      <c r="OKG563" s="16"/>
      <c r="OKH563" s="14"/>
      <c r="OKI563" s="27"/>
      <c r="OKJ563" s="16"/>
      <c r="OKK563" s="14"/>
      <c r="OKL563" s="27"/>
      <c r="OKM563" s="16"/>
      <c r="OKN563" s="14"/>
      <c r="OKO563" s="27"/>
      <c r="OKP563" s="16"/>
      <c r="OKQ563" s="14"/>
      <c r="OKR563" s="27"/>
      <c r="OKS563" s="16"/>
      <c r="OKT563" s="14"/>
      <c r="OKU563" s="27"/>
      <c r="OKV563" s="16"/>
      <c r="OKW563" s="14"/>
      <c r="OKX563" s="27"/>
      <c r="OKY563" s="16"/>
      <c r="OKZ563" s="14"/>
      <c r="OLA563" s="27"/>
      <c r="OLB563" s="16"/>
      <c r="OLC563" s="14"/>
      <c r="OLD563" s="27"/>
      <c r="OLE563" s="16"/>
      <c r="OLF563" s="14"/>
      <c r="OLG563" s="27"/>
      <c r="OLH563" s="16"/>
      <c r="OLI563" s="14"/>
      <c r="OLJ563" s="27"/>
      <c r="OLK563" s="16"/>
      <c r="OLL563" s="14"/>
      <c r="OLM563" s="27"/>
      <c r="OLN563" s="16"/>
      <c r="OLO563" s="14"/>
      <c r="OLP563" s="27"/>
      <c r="OLQ563" s="16"/>
      <c r="OLR563" s="14"/>
      <c r="OLS563" s="27"/>
      <c r="OLT563" s="16"/>
      <c r="OLU563" s="14"/>
      <c r="OLV563" s="27"/>
      <c r="OLW563" s="16"/>
      <c r="OLX563" s="14"/>
      <c r="OLY563" s="27"/>
      <c r="OLZ563" s="16"/>
      <c r="OMA563" s="14"/>
      <c r="OMB563" s="27"/>
      <c r="OMC563" s="16"/>
      <c r="OMD563" s="14"/>
      <c r="OME563" s="27"/>
      <c r="OMF563" s="16"/>
      <c r="OMG563" s="14"/>
      <c r="OMH563" s="27"/>
      <c r="OMI563" s="16"/>
      <c r="OMJ563" s="14"/>
      <c r="OMK563" s="27"/>
      <c r="OML563" s="16"/>
      <c r="OMM563" s="14"/>
      <c r="OMN563" s="27"/>
      <c r="OMO563" s="16"/>
      <c r="OMP563" s="14"/>
      <c r="OMQ563" s="27"/>
      <c r="OMR563" s="16"/>
      <c r="OMS563" s="14"/>
      <c r="OMT563" s="27"/>
      <c r="OMU563" s="16"/>
      <c r="OMV563" s="14"/>
      <c r="OMW563" s="27"/>
      <c r="OMX563" s="16"/>
      <c r="OMY563" s="14"/>
      <c r="OMZ563" s="27"/>
      <c r="ONA563" s="16"/>
      <c r="ONB563" s="14"/>
      <c r="ONC563" s="27"/>
      <c r="OND563" s="16"/>
      <c r="ONE563" s="14"/>
      <c r="ONF563" s="27"/>
      <c r="ONG563" s="16"/>
      <c r="ONH563" s="14"/>
      <c r="ONI563" s="27"/>
      <c r="ONJ563" s="16"/>
      <c r="ONK563" s="14"/>
      <c r="ONL563" s="27"/>
      <c r="ONM563" s="16"/>
      <c r="ONN563" s="14"/>
      <c r="ONO563" s="27"/>
      <c r="ONP563" s="16"/>
      <c r="ONQ563" s="14"/>
      <c r="ONR563" s="27"/>
      <c r="ONS563" s="16"/>
      <c r="ONT563" s="14"/>
      <c r="ONU563" s="27"/>
      <c r="ONV563" s="16"/>
      <c r="ONW563" s="14"/>
      <c r="ONX563" s="27"/>
      <c r="ONY563" s="16"/>
      <c r="ONZ563" s="14"/>
      <c r="OOA563" s="27"/>
      <c r="OOB563" s="16"/>
      <c r="OOC563" s="14"/>
      <c r="OOD563" s="27"/>
      <c r="OOE563" s="16"/>
      <c r="OOF563" s="14"/>
      <c r="OOG563" s="27"/>
      <c r="OOH563" s="16"/>
      <c r="OOI563" s="14"/>
      <c r="OOJ563" s="27"/>
      <c r="OOK563" s="16"/>
      <c r="OOL563" s="14"/>
      <c r="OOM563" s="27"/>
      <c r="OON563" s="16"/>
      <c r="OOO563" s="14"/>
      <c r="OOP563" s="27"/>
      <c r="OOQ563" s="16"/>
      <c r="OOR563" s="14"/>
      <c r="OOS563" s="27"/>
      <c r="OOT563" s="16"/>
      <c r="OOU563" s="14"/>
      <c r="OOV563" s="27"/>
      <c r="OOW563" s="16"/>
      <c r="OOX563" s="14"/>
      <c r="OOY563" s="27"/>
      <c r="OOZ563" s="16"/>
      <c r="OPA563" s="14"/>
      <c r="OPB563" s="27"/>
      <c r="OPC563" s="16"/>
      <c r="OPD563" s="14"/>
      <c r="OPE563" s="27"/>
      <c r="OPF563" s="16"/>
      <c r="OPG563" s="14"/>
      <c r="OPH563" s="27"/>
      <c r="OPI563" s="16"/>
      <c r="OPJ563" s="14"/>
      <c r="OPK563" s="27"/>
      <c r="OPL563" s="16"/>
      <c r="OPM563" s="14"/>
      <c r="OPN563" s="27"/>
      <c r="OPO563" s="16"/>
      <c r="OPP563" s="14"/>
      <c r="OPQ563" s="27"/>
      <c r="OPR563" s="16"/>
      <c r="OPS563" s="14"/>
      <c r="OPT563" s="27"/>
      <c r="OPU563" s="16"/>
      <c r="OPV563" s="14"/>
      <c r="OPW563" s="27"/>
      <c r="OPX563" s="16"/>
      <c r="OPY563" s="14"/>
      <c r="OPZ563" s="27"/>
      <c r="OQA563" s="16"/>
      <c r="OQB563" s="14"/>
      <c r="OQC563" s="27"/>
      <c r="OQD563" s="16"/>
      <c r="OQE563" s="14"/>
      <c r="OQF563" s="27"/>
      <c r="OQG563" s="16"/>
      <c r="OQH563" s="14"/>
      <c r="OQI563" s="27"/>
      <c r="OQJ563" s="16"/>
      <c r="OQK563" s="14"/>
      <c r="OQL563" s="27"/>
      <c r="OQM563" s="16"/>
      <c r="OQN563" s="14"/>
      <c r="OQO563" s="27"/>
      <c r="OQP563" s="16"/>
      <c r="OQQ563" s="14"/>
      <c r="OQR563" s="27"/>
      <c r="OQS563" s="16"/>
      <c r="OQT563" s="14"/>
      <c r="OQU563" s="27"/>
      <c r="OQV563" s="16"/>
      <c r="OQW563" s="14"/>
      <c r="OQX563" s="27"/>
      <c r="OQY563" s="16"/>
      <c r="OQZ563" s="14"/>
      <c r="ORA563" s="27"/>
      <c r="ORB563" s="16"/>
      <c r="ORC563" s="14"/>
      <c r="ORD563" s="27"/>
      <c r="ORE563" s="16"/>
      <c r="ORF563" s="14"/>
      <c r="ORG563" s="27"/>
      <c r="ORH563" s="16"/>
      <c r="ORI563" s="14"/>
      <c r="ORJ563" s="27"/>
      <c r="ORK563" s="16"/>
      <c r="ORL563" s="14"/>
      <c r="ORM563" s="27"/>
      <c r="ORN563" s="16"/>
      <c r="ORO563" s="14"/>
      <c r="ORP563" s="27"/>
      <c r="ORQ563" s="16"/>
      <c r="ORR563" s="14"/>
      <c r="ORS563" s="27"/>
      <c r="ORT563" s="16"/>
      <c r="ORU563" s="14"/>
      <c r="ORV563" s="27"/>
      <c r="ORW563" s="16"/>
      <c r="ORX563" s="14"/>
      <c r="ORY563" s="27"/>
      <c r="ORZ563" s="16"/>
      <c r="OSA563" s="14"/>
      <c r="OSB563" s="27"/>
      <c r="OSC563" s="16"/>
      <c r="OSD563" s="14"/>
      <c r="OSE563" s="27"/>
      <c r="OSF563" s="16"/>
      <c r="OSG563" s="14"/>
      <c r="OSH563" s="27"/>
      <c r="OSI563" s="16"/>
      <c r="OSJ563" s="14"/>
      <c r="OSK563" s="27"/>
      <c r="OSL563" s="16"/>
      <c r="OSM563" s="14"/>
      <c r="OSN563" s="27"/>
      <c r="OSO563" s="16"/>
      <c r="OSP563" s="14"/>
      <c r="OSQ563" s="27"/>
      <c r="OSR563" s="16"/>
      <c r="OSS563" s="14"/>
      <c r="OST563" s="27"/>
      <c r="OSU563" s="16"/>
      <c r="OSV563" s="14"/>
      <c r="OSW563" s="27"/>
      <c r="OSX563" s="16"/>
      <c r="OSY563" s="14"/>
      <c r="OSZ563" s="27"/>
      <c r="OTA563" s="16"/>
      <c r="OTB563" s="14"/>
      <c r="OTC563" s="27"/>
      <c r="OTD563" s="16"/>
      <c r="OTE563" s="14"/>
      <c r="OTF563" s="27"/>
      <c r="OTG563" s="16"/>
      <c r="OTH563" s="14"/>
      <c r="OTI563" s="27"/>
      <c r="OTJ563" s="16"/>
      <c r="OTK563" s="14"/>
      <c r="OTL563" s="27"/>
      <c r="OTM563" s="16"/>
      <c r="OTN563" s="14"/>
      <c r="OTO563" s="27"/>
      <c r="OTP563" s="16"/>
      <c r="OTQ563" s="14"/>
      <c r="OTR563" s="27"/>
      <c r="OTS563" s="16"/>
      <c r="OTT563" s="14"/>
      <c r="OTU563" s="27"/>
      <c r="OTV563" s="16"/>
      <c r="OTW563" s="14"/>
      <c r="OTX563" s="27"/>
      <c r="OTY563" s="16"/>
      <c r="OTZ563" s="14"/>
      <c r="OUA563" s="27"/>
      <c r="OUB563" s="16"/>
      <c r="OUC563" s="14"/>
      <c r="OUD563" s="27"/>
      <c r="OUE563" s="16"/>
      <c r="OUF563" s="14"/>
      <c r="OUG563" s="27"/>
      <c r="OUH563" s="16"/>
      <c r="OUI563" s="14"/>
      <c r="OUJ563" s="27"/>
      <c r="OUK563" s="16"/>
      <c r="OUL563" s="14"/>
      <c r="OUM563" s="27"/>
      <c r="OUN563" s="16"/>
      <c r="OUO563" s="14"/>
      <c r="OUP563" s="27"/>
      <c r="OUQ563" s="16"/>
      <c r="OUR563" s="14"/>
      <c r="OUS563" s="27"/>
      <c r="OUT563" s="16"/>
      <c r="OUU563" s="14"/>
      <c r="OUV563" s="27"/>
      <c r="OUW563" s="16"/>
      <c r="OUX563" s="14"/>
      <c r="OUY563" s="27"/>
      <c r="OUZ563" s="16"/>
      <c r="OVA563" s="14"/>
      <c r="OVB563" s="27"/>
      <c r="OVC563" s="16"/>
      <c r="OVD563" s="14"/>
      <c r="OVE563" s="27"/>
      <c r="OVF563" s="16"/>
      <c r="OVG563" s="14"/>
      <c r="OVH563" s="27"/>
      <c r="OVI563" s="16"/>
      <c r="OVJ563" s="14"/>
      <c r="OVK563" s="27"/>
      <c r="OVL563" s="16"/>
      <c r="OVM563" s="14"/>
      <c r="OVN563" s="27"/>
      <c r="OVO563" s="16"/>
      <c r="OVP563" s="14"/>
      <c r="OVQ563" s="27"/>
      <c r="OVR563" s="16"/>
      <c r="OVS563" s="14"/>
      <c r="OVT563" s="27"/>
      <c r="OVU563" s="16"/>
      <c r="OVV563" s="14"/>
      <c r="OVW563" s="27"/>
      <c r="OVX563" s="16"/>
      <c r="OVY563" s="14"/>
      <c r="OVZ563" s="27"/>
      <c r="OWA563" s="16"/>
      <c r="OWB563" s="14"/>
      <c r="OWC563" s="27"/>
      <c r="OWD563" s="16"/>
      <c r="OWE563" s="14"/>
      <c r="OWF563" s="27"/>
      <c r="OWG563" s="16"/>
      <c r="OWH563" s="14"/>
      <c r="OWI563" s="27"/>
      <c r="OWJ563" s="16"/>
      <c r="OWK563" s="14"/>
      <c r="OWL563" s="27"/>
      <c r="OWM563" s="16"/>
      <c r="OWN563" s="14"/>
      <c r="OWO563" s="27"/>
      <c r="OWP563" s="16"/>
      <c r="OWQ563" s="14"/>
      <c r="OWR563" s="27"/>
      <c r="OWS563" s="16"/>
      <c r="OWT563" s="14"/>
      <c r="OWU563" s="27"/>
      <c r="OWV563" s="16"/>
      <c r="OWW563" s="14"/>
      <c r="OWX563" s="27"/>
      <c r="OWY563" s="16"/>
      <c r="OWZ563" s="14"/>
      <c r="OXA563" s="27"/>
      <c r="OXB563" s="16"/>
      <c r="OXC563" s="14"/>
      <c r="OXD563" s="27"/>
      <c r="OXE563" s="16"/>
      <c r="OXF563" s="14"/>
      <c r="OXG563" s="27"/>
      <c r="OXH563" s="16"/>
      <c r="OXI563" s="14"/>
      <c r="OXJ563" s="27"/>
      <c r="OXK563" s="16"/>
      <c r="OXL563" s="14"/>
      <c r="OXM563" s="27"/>
      <c r="OXN563" s="16"/>
      <c r="OXO563" s="14"/>
      <c r="OXP563" s="27"/>
      <c r="OXQ563" s="16"/>
      <c r="OXR563" s="14"/>
      <c r="OXS563" s="27"/>
      <c r="OXT563" s="16"/>
      <c r="OXU563" s="14"/>
      <c r="OXV563" s="27"/>
      <c r="OXW563" s="16"/>
      <c r="OXX563" s="14"/>
      <c r="OXY563" s="27"/>
      <c r="OXZ563" s="16"/>
      <c r="OYA563" s="14"/>
      <c r="OYB563" s="27"/>
      <c r="OYC563" s="16"/>
      <c r="OYD563" s="14"/>
      <c r="OYE563" s="27"/>
      <c r="OYF563" s="16"/>
      <c r="OYG563" s="14"/>
      <c r="OYH563" s="27"/>
      <c r="OYI563" s="16"/>
      <c r="OYJ563" s="14"/>
      <c r="OYK563" s="27"/>
      <c r="OYL563" s="16"/>
      <c r="OYM563" s="14"/>
      <c r="OYN563" s="27"/>
      <c r="OYO563" s="16"/>
      <c r="OYP563" s="14"/>
      <c r="OYQ563" s="27"/>
      <c r="OYR563" s="16"/>
      <c r="OYS563" s="14"/>
      <c r="OYT563" s="27"/>
      <c r="OYU563" s="16"/>
      <c r="OYV563" s="14"/>
      <c r="OYW563" s="27"/>
      <c r="OYX563" s="16"/>
      <c r="OYY563" s="14"/>
      <c r="OYZ563" s="27"/>
      <c r="OZA563" s="16"/>
      <c r="OZB563" s="14"/>
      <c r="OZC563" s="27"/>
      <c r="OZD563" s="16"/>
      <c r="OZE563" s="14"/>
      <c r="OZF563" s="27"/>
      <c r="OZG563" s="16"/>
      <c r="OZH563" s="14"/>
      <c r="OZI563" s="27"/>
      <c r="OZJ563" s="16"/>
      <c r="OZK563" s="14"/>
      <c r="OZL563" s="27"/>
      <c r="OZM563" s="16"/>
      <c r="OZN563" s="14"/>
      <c r="OZO563" s="27"/>
      <c r="OZP563" s="16"/>
      <c r="OZQ563" s="14"/>
      <c r="OZR563" s="27"/>
      <c r="OZS563" s="16"/>
      <c r="OZT563" s="14"/>
      <c r="OZU563" s="27"/>
      <c r="OZV563" s="16"/>
      <c r="OZW563" s="14"/>
      <c r="OZX563" s="27"/>
      <c r="OZY563" s="16"/>
      <c r="OZZ563" s="14"/>
      <c r="PAA563" s="27"/>
      <c r="PAB563" s="16"/>
      <c r="PAC563" s="14"/>
      <c r="PAD563" s="27"/>
      <c r="PAE563" s="16"/>
      <c r="PAF563" s="14"/>
      <c r="PAG563" s="27"/>
      <c r="PAH563" s="16"/>
      <c r="PAI563" s="14"/>
      <c r="PAJ563" s="27"/>
      <c r="PAK563" s="16"/>
      <c r="PAL563" s="14"/>
      <c r="PAM563" s="27"/>
      <c r="PAN563" s="16"/>
      <c r="PAO563" s="14"/>
      <c r="PAP563" s="27"/>
      <c r="PAQ563" s="16"/>
      <c r="PAR563" s="14"/>
      <c r="PAS563" s="27"/>
      <c r="PAT563" s="16"/>
      <c r="PAU563" s="14"/>
      <c r="PAV563" s="27"/>
      <c r="PAW563" s="16"/>
      <c r="PAX563" s="14"/>
      <c r="PAY563" s="27"/>
      <c r="PAZ563" s="16"/>
      <c r="PBA563" s="14"/>
      <c r="PBB563" s="27"/>
      <c r="PBC563" s="16"/>
      <c r="PBD563" s="14"/>
      <c r="PBE563" s="27"/>
      <c r="PBF563" s="16"/>
      <c r="PBG563" s="14"/>
      <c r="PBH563" s="27"/>
      <c r="PBI563" s="16"/>
      <c r="PBJ563" s="14"/>
      <c r="PBK563" s="27"/>
      <c r="PBL563" s="16"/>
      <c r="PBM563" s="14"/>
      <c r="PBN563" s="27"/>
      <c r="PBO563" s="16"/>
      <c r="PBP563" s="14"/>
      <c r="PBQ563" s="27"/>
      <c r="PBR563" s="16"/>
      <c r="PBS563" s="14"/>
      <c r="PBT563" s="27"/>
      <c r="PBU563" s="16"/>
      <c r="PBV563" s="14"/>
      <c r="PBW563" s="27"/>
      <c r="PBX563" s="16"/>
      <c r="PBY563" s="14"/>
      <c r="PBZ563" s="27"/>
      <c r="PCA563" s="16"/>
      <c r="PCB563" s="14"/>
      <c r="PCC563" s="27"/>
      <c r="PCD563" s="16"/>
      <c r="PCE563" s="14"/>
      <c r="PCF563" s="27"/>
      <c r="PCG563" s="16"/>
      <c r="PCH563" s="14"/>
      <c r="PCI563" s="27"/>
      <c r="PCJ563" s="16"/>
      <c r="PCK563" s="14"/>
      <c r="PCL563" s="27"/>
      <c r="PCM563" s="16"/>
      <c r="PCN563" s="14"/>
      <c r="PCO563" s="27"/>
      <c r="PCP563" s="16"/>
      <c r="PCQ563" s="14"/>
      <c r="PCR563" s="27"/>
      <c r="PCS563" s="16"/>
      <c r="PCT563" s="14"/>
      <c r="PCU563" s="27"/>
      <c r="PCV563" s="16"/>
      <c r="PCW563" s="14"/>
      <c r="PCX563" s="27"/>
      <c r="PCY563" s="16"/>
      <c r="PCZ563" s="14"/>
      <c r="PDA563" s="27"/>
      <c r="PDB563" s="16"/>
      <c r="PDC563" s="14"/>
      <c r="PDD563" s="27"/>
      <c r="PDE563" s="16"/>
      <c r="PDF563" s="14"/>
      <c r="PDG563" s="27"/>
      <c r="PDH563" s="16"/>
      <c r="PDI563" s="14"/>
      <c r="PDJ563" s="27"/>
      <c r="PDK563" s="16"/>
      <c r="PDL563" s="14"/>
      <c r="PDM563" s="27"/>
      <c r="PDN563" s="16"/>
      <c r="PDO563" s="14"/>
      <c r="PDP563" s="27"/>
      <c r="PDQ563" s="16"/>
      <c r="PDR563" s="14"/>
      <c r="PDS563" s="27"/>
      <c r="PDT563" s="16"/>
      <c r="PDU563" s="14"/>
      <c r="PDV563" s="27"/>
      <c r="PDW563" s="16"/>
      <c r="PDX563" s="14"/>
      <c r="PDY563" s="27"/>
      <c r="PDZ563" s="16"/>
      <c r="PEA563" s="14"/>
      <c r="PEB563" s="27"/>
      <c r="PEC563" s="16"/>
      <c r="PED563" s="14"/>
      <c r="PEE563" s="27"/>
      <c r="PEF563" s="16"/>
      <c r="PEG563" s="14"/>
      <c r="PEH563" s="27"/>
      <c r="PEI563" s="16"/>
      <c r="PEJ563" s="14"/>
      <c r="PEK563" s="27"/>
      <c r="PEL563" s="16"/>
      <c r="PEM563" s="14"/>
      <c r="PEN563" s="27"/>
      <c r="PEO563" s="16"/>
      <c r="PEP563" s="14"/>
      <c r="PEQ563" s="27"/>
      <c r="PER563" s="16"/>
      <c r="PES563" s="14"/>
      <c r="PET563" s="27"/>
      <c r="PEU563" s="16"/>
      <c r="PEV563" s="14"/>
      <c r="PEW563" s="27"/>
      <c r="PEX563" s="16"/>
      <c r="PEY563" s="14"/>
      <c r="PEZ563" s="27"/>
      <c r="PFA563" s="16"/>
      <c r="PFB563" s="14"/>
      <c r="PFC563" s="27"/>
      <c r="PFD563" s="16"/>
      <c r="PFE563" s="14"/>
      <c r="PFF563" s="27"/>
      <c r="PFG563" s="16"/>
      <c r="PFH563" s="14"/>
      <c r="PFI563" s="27"/>
      <c r="PFJ563" s="16"/>
      <c r="PFK563" s="14"/>
      <c r="PFL563" s="27"/>
      <c r="PFM563" s="16"/>
      <c r="PFN563" s="14"/>
      <c r="PFO563" s="27"/>
      <c r="PFP563" s="16"/>
      <c r="PFQ563" s="14"/>
      <c r="PFR563" s="27"/>
      <c r="PFS563" s="16"/>
      <c r="PFT563" s="14"/>
      <c r="PFU563" s="27"/>
      <c r="PFV563" s="16"/>
      <c r="PFW563" s="14"/>
      <c r="PFX563" s="27"/>
      <c r="PFY563" s="16"/>
      <c r="PFZ563" s="14"/>
      <c r="PGA563" s="27"/>
      <c r="PGB563" s="16"/>
      <c r="PGC563" s="14"/>
      <c r="PGD563" s="27"/>
      <c r="PGE563" s="16"/>
      <c r="PGF563" s="14"/>
      <c r="PGG563" s="27"/>
      <c r="PGH563" s="16"/>
      <c r="PGI563" s="14"/>
      <c r="PGJ563" s="27"/>
      <c r="PGK563" s="16"/>
      <c r="PGL563" s="14"/>
      <c r="PGM563" s="27"/>
      <c r="PGN563" s="16"/>
      <c r="PGO563" s="14"/>
      <c r="PGP563" s="27"/>
      <c r="PGQ563" s="16"/>
      <c r="PGR563" s="14"/>
      <c r="PGS563" s="27"/>
      <c r="PGT563" s="16"/>
      <c r="PGU563" s="14"/>
      <c r="PGV563" s="27"/>
      <c r="PGW563" s="16"/>
      <c r="PGX563" s="14"/>
      <c r="PGY563" s="27"/>
      <c r="PGZ563" s="16"/>
      <c r="PHA563" s="14"/>
      <c r="PHB563" s="27"/>
      <c r="PHC563" s="16"/>
      <c r="PHD563" s="14"/>
      <c r="PHE563" s="27"/>
      <c r="PHF563" s="16"/>
      <c r="PHG563" s="14"/>
      <c r="PHH563" s="27"/>
      <c r="PHI563" s="16"/>
      <c r="PHJ563" s="14"/>
      <c r="PHK563" s="27"/>
      <c r="PHL563" s="16"/>
      <c r="PHM563" s="14"/>
      <c r="PHN563" s="27"/>
      <c r="PHO563" s="16"/>
      <c r="PHP563" s="14"/>
      <c r="PHQ563" s="27"/>
      <c r="PHR563" s="16"/>
      <c r="PHS563" s="14"/>
      <c r="PHT563" s="27"/>
      <c r="PHU563" s="16"/>
      <c r="PHV563" s="14"/>
      <c r="PHW563" s="27"/>
      <c r="PHX563" s="16"/>
      <c r="PHY563" s="14"/>
      <c r="PHZ563" s="27"/>
      <c r="PIA563" s="16"/>
      <c r="PIB563" s="14"/>
      <c r="PIC563" s="27"/>
      <c r="PID563" s="16"/>
      <c r="PIE563" s="14"/>
      <c r="PIF563" s="27"/>
      <c r="PIG563" s="16"/>
      <c r="PIH563" s="14"/>
      <c r="PII563" s="27"/>
      <c r="PIJ563" s="16"/>
      <c r="PIK563" s="14"/>
      <c r="PIL563" s="27"/>
      <c r="PIM563" s="16"/>
      <c r="PIN563" s="14"/>
      <c r="PIO563" s="27"/>
      <c r="PIP563" s="16"/>
      <c r="PIQ563" s="14"/>
      <c r="PIR563" s="27"/>
      <c r="PIS563" s="16"/>
      <c r="PIT563" s="14"/>
      <c r="PIU563" s="27"/>
      <c r="PIV563" s="16"/>
      <c r="PIW563" s="14"/>
      <c r="PIX563" s="27"/>
      <c r="PIY563" s="16"/>
      <c r="PIZ563" s="14"/>
      <c r="PJA563" s="27"/>
      <c r="PJB563" s="16"/>
      <c r="PJC563" s="14"/>
      <c r="PJD563" s="27"/>
      <c r="PJE563" s="16"/>
      <c r="PJF563" s="14"/>
      <c r="PJG563" s="27"/>
      <c r="PJH563" s="16"/>
      <c r="PJI563" s="14"/>
      <c r="PJJ563" s="27"/>
      <c r="PJK563" s="16"/>
      <c r="PJL563" s="14"/>
      <c r="PJM563" s="27"/>
      <c r="PJN563" s="16"/>
      <c r="PJO563" s="14"/>
      <c r="PJP563" s="27"/>
      <c r="PJQ563" s="16"/>
      <c r="PJR563" s="14"/>
      <c r="PJS563" s="27"/>
      <c r="PJT563" s="16"/>
      <c r="PJU563" s="14"/>
      <c r="PJV563" s="27"/>
      <c r="PJW563" s="16"/>
      <c r="PJX563" s="14"/>
      <c r="PJY563" s="27"/>
      <c r="PJZ563" s="16"/>
      <c r="PKA563" s="14"/>
      <c r="PKB563" s="27"/>
      <c r="PKC563" s="16"/>
      <c r="PKD563" s="14"/>
      <c r="PKE563" s="27"/>
      <c r="PKF563" s="16"/>
      <c r="PKG563" s="14"/>
      <c r="PKH563" s="27"/>
      <c r="PKI563" s="16"/>
      <c r="PKJ563" s="14"/>
      <c r="PKK563" s="27"/>
      <c r="PKL563" s="16"/>
      <c r="PKM563" s="14"/>
      <c r="PKN563" s="27"/>
      <c r="PKO563" s="16"/>
      <c r="PKP563" s="14"/>
      <c r="PKQ563" s="27"/>
      <c r="PKR563" s="16"/>
      <c r="PKS563" s="14"/>
      <c r="PKT563" s="27"/>
      <c r="PKU563" s="16"/>
      <c r="PKV563" s="14"/>
      <c r="PKW563" s="27"/>
      <c r="PKX563" s="16"/>
      <c r="PKY563" s="14"/>
      <c r="PKZ563" s="27"/>
      <c r="PLA563" s="16"/>
      <c r="PLB563" s="14"/>
      <c r="PLC563" s="27"/>
      <c r="PLD563" s="16"/>
      <c r="PLE563" s="14"/>
      <c r="PLF563" s="27"/>
      <c r="PLG563" s="16"/>
      <c r="PLH563" s="14"/>
      <c r="PLI563" s="27"/>
      <c r="PLJ563" s="16"/>
      <c r="PLK563" s="14"/>
      <c r="PLL563" s="27"/>
      <c r="PLM563" s="16"/>
      <c r="PLN563" s="14"/>
      <c r="PLO563" s="27"/>
      <c r="PLP563" s="16"/>
      <c r="PLQ563" s="14"/>
      <c r="PLR563" s="27"/>
      <c r="PLS563" s="16"/>
      <c r="PLT563" s="14"/>
      <c r="PLU563" s="27"/>
      <c r="PLV563" s="16"/>
      <c r="PLW563" s="14"/>
      <c r="PLX563" s="27"/>
      <c r="PLY563" s="16"/>
      <c r="PLZ563" s="14"/>
      <c r="PMA563" s="27"/>
      <c r="PMB563" s="16"/>
      <c r="PMC563" s="14"/>
      <c r="PMD563" s="27"/>
      <c r="PME563" s="16"/>
      <c r="PMF563" s="14"/>
      <c r="PMG563" s="27"/>
      <c r="PMH563" s="16"/>
      <c r="PMI563" s="14"/>
      <c r="PMJ563" s="27"/>
      <c r="PMK563" s="16"/>
      <c r="PML563" s="14"/>
      <c r="PMM563" s="27"/>
      <c r="PMN563" s="16"/>
      <c r="PMO563" s="14"/>
      <c r="PMP563" s="27"/>
      <c r="PMQ563" s="16"/>
      <c r="PMR563" s="14"/>
      <c r="PMS563" s="27"/>
      <c r="PMT563" s="16"/>
      <c r="PMU563" s="14"/>
      <c r="PMV563" s="27"/>
      <c r="PMW563" s="16"/>
      <c r="PMX563" s="14"/>
      <c r="PMY563" s="27"/>
      <c r="PMZ563" s="16"/>
      <c r="PNA563" s="14"/>
      <c r="PNB563" s="27"/>
      <c r="PNC563" s="16"/>
      <c r="PND563" s="14"/>
      <c r="PNE563" s="27"/>
      <c r="PNF563" s="16"/>
      <c r="PNG563" s="14"/>
      <c r="PNH563" s="27"/>
      <c r="PNI563" s="16"/>
      <c r="PNJ563" s="14"/>
      <c r="PNK563" s="27"/>
      <c r="PNL563" s="16"/>
      <c r="PNM563" s="14"/>
      <c r="PNN563" s="27"/>
      <c r="PNO563" s="16"/>
      <c r="PNP563" s="14"/>
      <c r="PNQ563" s="27"/>
      <c r="PNR563" s="16"/>
      <c r="PNS563" s="14"/>
      <c r="PNT563" s="27"/>
      <c r="PNU563" s="16"/>
      <c r="PNV563" s="14"/>
      <c r="PNW563" s="27"/>
      <c r="PNX563" s="16"/>
      <c r="PNY563" s="14"/>
      <c r="PNZ563" s="27"/>
      <c r="POA563" s="16"/>
      <c r="POB563" s="14"/>
      <c r="POC563" s="27"/>
      <c r="POD563" s="16"/>
      <c r="POE563" s="14"/>
      <c r="POF563" s="27"/>
      <c r="POG563" s="16"/>
      <c r="POH563" s="14"/>
      <c r="POI563" s="27"/>
      <c r="POJ563" s="16"/>
      <c r="POK563" s="14"/>
      <c r="POL563" s="27"/>
      <c r="POM563" s="16"/>
      <c r="PON563" s="14"/>
      <c r="POO563" s="27"/>
      <c r="POP563" s="16"/>
      <c r="POQ563" s="14"/>
      <c r="POR563" s="27"/>
      <c r="POS563" s="16"/>
      <c r="POT563" s="14"/>
      <c r="POU563" s="27"/>
      <c r="POV563" s="16"/>
      <c r="POW563" s="14"/>
      <c r="POX563" s="27"/>
      <c r="POY563" s="16"/>
      <c r="POZ563" s="14"/>
      <c r="PPA563" s="27"/>
      <c r="PPB563" s="16"/>
      <c r="PPC563" s="14"/>
      <c r="PPD563" s="27"/>
      <c r="PPE563" s="16"/>
      <c r="PPF563" s="14"/>
      <c r="PPG563" s="27"/>
      <c r="PPH563" s="16"/>
      <c r="PPI563" s="14"/>
      <c r="PPJ563" s="27"/>
      <c r="PPK563" s="16"/>
      <c r="PPL563" s="14"/>
      <c r="PPM563" s="27"/>
      <c r="PPN563" s="16"/>
      <c r="PPO563" s="14"/>
      <c r="PPP563" s="27"/>
      <c r="PPQ563" s="16"/>
      <c r="PPR563" s="14"/>
      <c r="PPS563" s="27"/>
      <c r="PPT563" s="16"/>
      <c r="PPU563" s="14"/>
      <c r="PPV563" s="27"/>
      <c r="PPW563" s="16"/>
      <c r="PPX563" s="14"/>
      <c r="PPY563" s="27"/>
      <c r="PPZ563" s="16"/>
      <c r="PQA563" s="14"/>
      <c r="PQB563" s="27"/>
      <c r="PQC563" s="16"/>
      <c r="PQD563" s="14"/>
      <c r="PQE563" s="27"/>
      <c r="PQF563" s="16"/>
      <c r="PQG563" s="14"/>
      <c r="PQH563" s="27"/>
      <c r="PQI563" s="16"/>
      <c r="PQJ563" s="14"/>
      <c r="PQK563" s="27"/>
      <c r="PQL563" s="16"/>
      <c r="PQM563" s="14"/>
      <c r="PQN563" s="27"/>
      <c r="PQO563" s="16"/>
      <c r="PQP563" s="14"/>
      <c r="PQQ563" s="27"/>
      <c r="PQR563" s="16"/>
      <c r="PQS563" s="14"/>
      <c r="PQT563" s="27"/>
      <c r="PQU563" s="16"/>
      <c r="PQV563" s="14"/>
      <c r="PQW563" s="27"/>
      <c r="PQX563" s="16"/>
      <c r="PQY563" s="14"/>
      <c r="PQZ563" s="27"/>
      <c r="PRA563" s="16"/>
      <c r="PRB563" s="14"/>
      <c r="PRC563" s="27"/>
      <c r="PRD563" s="16"/>
      <c r="PRE563" s="14"/>
      <c r="PRF563" s="27"/>
      <c r="PRG563" s="16"/>
      <c r="PRH563" s="14"/>
      <c r="PRI563" s="27"/>
      <c r="PRJ563" s="16"/>
      <c r="PRK563" s="14"/>
      <c r="PRL563" s="27"/>
      <c r="PRM563" s="16"/>
      <c r="PRN563" s="14"/>
      <c r="PRO563" s="27"/>
      <c r="PRP563" s="16"/>
      <c r="PRQ563" s="14"/>
      <c r="PRR563" s="27"/>
      <c r="PRS563" s="16"/>
      <c r="PRT563" s="14"/>
      <c r="PRU563" s="27"/>
      <c r="PRV563" s="16"/>
      <c r="PRW563" s="14"/>
      <c r="PRX563" s="27"/>
      <c r="PRY563" s="16"/>
      <c r="PRZ563" s="14"/>
      <c r="PSA563" s="27"/>
      <c r="PSB563" s="16"/>
      <c r="PSC563" s="14"/>
      <c r="PSD563" s="27"/>
      <c r="PSE563" s="16"/>
      <c r="PSF563" s="14"/>
      <c r="PSG563" s="27"/>
      <c r="PSH563" s="16"/>
      <c r="PSI563" s="14"/>
      <c r="PSJ563" s="27"/>
      <c r="PSK563" s="16"/>
      <c r="PSL563" s="14"/>
      <c r="PSM563" s="27"/>
      <c r="PSN563" s="16"/>
      <c r="PSO563" s="14"/>
      <c r="PSP563" s="27"/>
      <c r="PSQ563" s="16"/>
      <c r="PSR563" s="14"/>
      <c r="PSS563" s="27"/>
      <c r="PST563" s="16"/>
      <c r="PSU563" s="14"/>
      <c r="PSV563" s="27"/>
      <c r="PSW563" s="16"/>
      <c r="PSX563" s="14"/>
      <c r="PSY563" s="27"/>
      <c r="PSZ563" s="16"/>
      <c r="PTA563" s="14"/>
      <c r="PTB563" s="27"/>
      <c r="PTC563" s="16"/>
      <c r="PTD563" s="14"/>
      <c r="PTE563" s="27"/>
      <c r="PTF563" s="16"/>
      <c r="PTG563" s="14"/>
      <c r="PTH563" s="27"/>
      <c r="PTI563" s="16"/>
      <c r="PTJ563" s="14"/>
      <c r="PTK563" s="27"/>
      <c r="PTL563" s="16"/>
      <c r="PTM563" s="14"/>
      <c r="PTN563" s="27"/>
      <c r="PTO563" s="16"/>
      <c r="PTP563" s="14"/>
      <c r="PTQ563" s="27"/>
      <c r="PTR563" s="16"/>
      <c r="PTS563" s="14"/>
      <c r="PTT563" s="27"/>
      <c r="PTU563" s="16"/>
      <c r="PTV563" s="14"/>
      <c r="PTW563" s="27"/>
      <c r="PTX563" s="16"/>
      <c r="PTY563" s="14"/>
      <c r="PTZ563" s="27"/>
      <c r="PUA563" s="16"/>
      <c r="PUB563" s="14"/>
      <c r="PUC563" s="27"/>
      <c r="PUD563" s="16"/>
      <c r="PUE563" s="14"/>
      <c r="PUF563" s="27"/>
      <c r="PUG563" s="16"/>
      <c r="PUH563" s="14"/>
      <c r="PUI563" s="27"/>
      <c r="PUJ563" s="16"/>
      <c r="PUK563" s="14"/>
      <c r="PUL563" s="27"/>
      <c r="PUM563" s="16"/>
      <c r="PUN563" s="14"/>
      <c r="PUO563" s="27"/>
      <c r="PUP563" s="16"/>
      <c r="PUQ563" s="14"/>
      <c r="PUR563" s="27"/>
      <c r="PUS563" s="16"/>
      <c r="PUT563" s="14"/>
      <c r="PUU563" s="27"/>
      <c r="PUV563" s="16"/>
      <c r="PUW563" s="14"/>
      <c r="PUX563" s="27"/>
      <c r="PUY563" s="16"/>
      <c r="PUZ563" s="14"/>
      <c r="PVA563" s="27"/>
      <c r="PVB563" s="16"/>
      <c r="PVC563" s="14"/>
      <c r="PVD563" s="27"/>
      <c r="PVE563" s="16"/>
      <c r="PVF563" s="14"/>
      <c r="PVG563" s="27"/>
      <c r="PVH563" s="16"/>
      <c r="PVI563" s="14"/>
      <c r="PVJ563" s="27"/>
      <c r="PVK563" s="16"/>
      <c r="PVL563" s="14"/>
      <c r="PVM563" s="27"/>
      <c r="PVN563" s="16"/>
      <c r="PVO563" s="14"/>
      <c r="PVP563" s="27"/>
      <c r="PVQ563" s="16"/>
      <c r="PVR563" s="14"/>
      <c r="PVS563" s="27"/>
      <c r="PVT563" s="16"/>
      <c r="PVU563" s="14"/>
      <c r="PVV563" s="27"/>
      <c r="PVW563" s="16"/>
      <c r="PVX563" s="14"/>
      <c r="PVY563" s="27"/>
      <c r="PVZ563" s="16"/>
      <c r="PWA563" s="14"/>
      <c r="PWB563" s="27"/>
      <c r="PWC563" s="16"/>
      <c r="PWD563" s="14"/>
      <c r="PWE563" s="27"/>
      <c r="PWF563" s="16"/>
      <c r="PWG563" s="14"/>
      <c r="PWH563" s="27"/>
      <c r="PWI563" s="16"/>
      <c r="PWJ563" s="14"/>
      <c r="PWK563" s="27"/>
      <c r="PWL563" s="16"/>
      <c r="PWM563" s="14"/>
      <c r="PWN563" s="27"/>
      <c r="PWO563" s="16"/>
      <c r="PWP563" s="14"/>
      <c r="PWQ563" s="27"/>
      <c r="PWR563" s="16"/>
      <c r="PWS563" s="14"/>
      <c r="PWT563" s="27"/>
      <c r="PWU563" s="16"/>
      <c r="PWV563" s="14"/>
      <c r="PWW563" s="27"/>
      <c r="PWX563" s="16"/>
      <c r="PWY563" s="14"/>
      <c r="PWZ563" s="27"/>
      <c r="PXA563" s="16"/>
      <c r="PXB563" s="14"/>
      <c r="PXC563" s="27"/>
      <c r="PXD563" s="16"/>
      <c r="PXE563" s="14"/>
      <c r="PXF563" s="27"/>
      <c r="PXG563" s="16"/>
      <c r="PXH563" s="14"/>
      <c r="PXI563" s="27"/>
      <c r="PXJ563" s="16"/>
      <c r="PXK563" s="14"/>
      <c r="PXL563" s="27"/>
      <c r="PXM563" s="16"/>
      <c r="PXN563" s="14"/>
      <c r="PXO563" s="27"/>
      <c r="PXP563" s="16"/>
      <c r="PXQ563" s="14"/>
      <c r="PXR563" s="27"/>
      <c r="PXS563" s="16"/>
      <c r="PXT563" s="14"/>
      <c r="PXU563" s="27"/>
      <c r="PXV563" s="16"/>
      <c r="PXW563" s="14"/>
      <c r="PXX563" s="27"/>
      <c r="PXY563" s="16"/>
      <c r="PXZ563" s="14"/>
      <c r="PYA563" s="27"/>
      <c r="PYB563" s="16"/>
      <c r="PYC563" s="14"/>
      <c r="PYD563" s="27"/>
      <c r="PYE563" s="16"/>
      <c r="PYF563" s="14"/>
      <c r="PYG563" s="27"/>
      <c r="PYH563" s="16"/>
      <c r="PYI563" s="14"/>
      <c r="PYJ563" s="27"/>
      <c r="PYK563" s="16"/>
      <c r="PYL563" s="14"/>
      <c r="PYM563" s="27"/>
      <c r="PYN563" s="16"/>
      <c r="PYO563" s="14"/>
      <c r="PYP563" s="27"/>
      <c r="PYQ563" s="16"/>
      <c r="PYR563" s="14"/>
      <c r="PYS563" s="27"/>
      <c r="PYT563" s="16"/>
      <c r="PYU563" s="14"/>
      <c r="PYV563" s="27"/>
      <c r="PYW563" s="16"/>
      <c r="PYX563" s="14"/>
      <c r="PYY563" s="27"/>
      <c r="PYZ563" s="16"/>
      <c r="PZA563" s="14"/>
      <c r="PZB563" s="27"/>
      <c r="PZC563" s="16"/>
      <c r="PZD563" s="14"/>
      <c r="PZE563" s="27"/>
      <c r="PZF563" s="16"/>
      <c r="PZG563" s="14"/>
      <c r="PZH563" s="27"/>
      <c r="PZI563" s="16"/>
      <c r="PZJ563" s="14"/>
      <c r="PZK563" s="27"/>
      <c r="PZL563" s="16"/>
      <c r="PZM563" s="14"/>
      <c r="PZN563" s="27"/>
      <c r="PZO563" s="16"/>
      <c r="PZP563" s="14"/>
      <c r="PZQ563" s="27"/>
      <c r="PZR563" s="16"/>
      <c r="PZS563" s="14"/>
      <c r="PZT563" s="27"/>
      <c r="PZU563" s="16"/>
      <c r="PZV563" s="14"/>
      <c r="PZW563" s="27"/>
      <c r="PZX563" s="16"/>
      <c r="PZY563" s="14"/>
      <c r="PZZ563" s="27"/>
      <c r="QAA563" s="16"/>
      <c r="QAB563" s="14"/>
      <c r="QAC563" s="27"/>
      <c r="QAD563" s="16"/>
      <c r="QAE563" s="14"/>
      <c r="QAF563" s="27"/>
      <c r="QAG563" s="16"/>
      <c r="QAH563" s="14"/>
      <c r="QAI563" s="27"/>
      <c r="QAJ563" s="16"/>
      <c r="QAK563" s="14"/>
      <c r="QAL563" s="27"/>
      <c r="QAM563" s="16"/>
      <c r="QAN563" s="14"/>
      <c r="QAO563" s="27"/>
      <c r="QAP563" s="16"/>
      <c r="QAQ563" s="14"/>
      <c r="QAR563" s="27"/>
      <c r="QAS563" s="16"/>
      <c r="QAT563" s="14"/>
      <c r="QAU563" s="27"/>
      <c r="QAV563" s="16"/>
      <c r="QAW563" s="14"/>
      <c r="QAX563" s="27"/>
      <c r="QAY563" s="16"/>
      <c r="QAZ563" s="14"/>
      <c r="QBA563" s="27"/>
      <c r="QBB563" s="16"/>
      <c r="QBC563" s="14"/>
      <c r="QBD563" s="27"/>
      <c r="QBE563" s="16"/>
      <c r="QBF563" s="14"/>
      <c r="QBG563" s="27"/>
      <c r="QBH563" s="16"/>
      <c r="QBI563" s="14"/>
      <c r="QBJ563" s="27"/>
      <c r="QBK563" s="16"/>
      <c r="QBL563" s="14"/>
      <c r="QBM563" s="27"/>
      <c r="QBN563" s="16"/>
      <c r="QBO563" s="14"/>
      <c r="QBP563" s="27"/>
      <c r="QBQ563" s="16"/>
      <c r="QBR563" s="14"/>
      <c r="QBS563" s="27"/>
      <c r="QBT563" s="16"/>
      <c r="QBU563" s="14"/>
      <c r="QBV563" s="27"/>
      <c r="QBW563" s="16"/>
      <c r="QBX563" s="14"/>
      <c r="QBY563" s="27"/>
      <c r="QBZ563" s="16"/>
      <c r="QCA563" s="14"/>
      <c r="QCB563" s="27"/>
      <c r="QCC563" s="16"/>
      <c r="QCD563" s="14"/>
      <c r="QCE563" s="27"/>
      <c r="QCF563" s="16"/>
      <c r="QCG563" s="14"/>
      <c r="QCH563" s="27"/>
      <c r="QCI563" s="16"/>
      <c r="QCJ563" s="14"/>
      <c r="QCK563" s="27"/>
      <c r="QCL563" s="16"/>
      <c r="QCM563" s="14"/>
      <c r="QCN563" s="27"/>
      <c r="QCO563" s="16"/>
      <c r="QCP563" s="14"/>
      <c r="QCQ563" s="27"/>
      <c r="QCR563" s="16"/>
      <c r="QCS563" s="14"/>
      <c r="QCT563" s="27"/>
      <c r="QCU563" s="16"/>
      <c r="QCV563" s="14"/>
      <c r="QCW563" s="27"/>
      <c r="QCX563" s="16"/>
      <c r="QCY563" s="14"/>
      <c r="QCZ563" s="27"/>
      <c r="QDA563" s="16"/>
      <c r="QDB563" s="14"/>
      <c r="QDC563" s="27"/>
      <c r="QDD563" s="16"/>
      <c r="QDE563" s="14"/>
      <c r="QDF563" s="27"/>
      <c r="QDG563" s="16"/>
      <c r="QDH563" s="14"/>
      <c r="QDI563" s="27"/>
      <c r="QDJ563" s="16"/>
      <c r="QDK563" s="14"/>
      <c r="QDL563" s="27"/>
      <c r="QDM563" s="16"/>
      <c r="QDN563" s="14"/>
      <c r="QDO563" s="27"/>
      <c r="QDP563" s="16"/>
      <c r="QDQ563" s="14"/>
      <c r="QDR563" s="27"/>
      <c r="QDS563" s="16"/>
      <c r="QDT563" s="14"/>
      <c r="QDU563" s="27"/>
      <c r="QDV563" s="16"/>
      <c r="QDW563" s="14"/>
      <c r="QDX563" s="27"/>
      <c r="QDY563" s="16"/>
      <c r="QDZ563" s="14"/>
      <c r="QEA563" s="27"/>
      <c r="QEB563" s="16"/>
      <c r="QEC563" s="14"/>
      <c r="QED563" s="27"/>
      <c r="QEE563" s="16"/>
      <c r="QEF563" s="14"/>
      <c r="QEG563" s="27"/>
      <c r="QEH563" s="16"/>
      <c r="QEI563" s="14"/>
      <c r="QEJ563" s="27"/>
      <c r="QEK563" s="16"/>
      <c r="QEL563" s="14"/>
      <c r="QEM563" s="27"/>
      <c r="QEN563" s="16"/>
      <c r="QEO563" s="14"/>
      <c r="QEP563" s="27"/>
      <c r="QEQ563" s="16"/>
      <c r="QER563" s="14"/>
      <c r="QES563" s="27"/>
      <c r="QET563" s="16"/>
      <c r="QEU563" s="14"/>
      <c r="QEV563" s="27"/>
      <c r="QEW563" s="16"/>
      <c r="QEX563" s="14"/>
      <c r="QEY563" s="27"/>
      <c r="QEZ563" s="16"/>
      <c r="QFA563" s="14"/>
      <c r="QFB563" s="27"/>
      <c r="QFC563" s="16"/>
      <c r="QFD563" s="14"/>
      <c r="QFE563" s="27"/>
      <c r="QFF563" s="16"/>
      <c r="QFG563" s="14"/>
      <c r="QFH563" s="27"/>
      <c r="QFI563" s="16"/>
      <c r="QFJ563" s="14"/>
      <c r="QFK563" s="27"/>
      <c r="QFL563" s="16"/>
      <c r="QFM563" s="14"/>
      <c r="QFN563" s="27"/>
      <c r="QFO563" s="16"/>
      <c r="QFP563" s="14"/>
      <c r="QFQ563" s="27"/>
      <c r="QFR563" s="16"/>
      <c r="QFS563" s="14"/>
      <c r="QFT563" s="27"/>
      <c r="QFU563" s="16"/>
      <c r="QFV563" s="14"/>
      <c r="QFW563" s="27"/>
      <c r="QFX563" s="16"/>
      <c r="QFY563" s="14"/>
      <c r="QFZ563" s="27"/>
      <c r="QGA563" s="16"/>
      <c r="QGB563" s="14"/>
      <c r="QGC563" s="27"/>
      <c r="QGD563" s="16"/>
      <c r="QGE563" s="14"/>
      <c r="QGF563" s="27"/>
      <c r="QGG563" s="16"/>
      <c r="QGH563" s="14"/>
      <c r="QGI563" s="27"/>
      <c r="QGJ563" s="16"/>
      <c r="QGK563" s="14"/>
      <c r="QGL563" s="27"/>
      <c r="QGM563" s="16"/>
      <c r="QGN563" s="14"/>
      <c r="QGO563" s="27"/>
      <c r="QGP563" s="16"/>
      <c r="QGQ563" s="14"/>
      <c r="QGR563" s="27"/>
      <c r="QGS563" s="16"/>
      <c r="QGT563" s="14"/>
      <c r="QGU563" s="27"/>
      <c r="QGV563" s="16"/>
      <c r="QGW563" s="14"/>
      <c r="QGX563" s="27"/>
      <c r="QGY563" s="16"/>
      <c r="QGZ563" s="14"/>
      <c r="QHA563" s="27"/>
      <c r="QHB563" s="16"/>
      <c r="QHC563" s="14"/>
      <c r="QHD563" s="27"/>
      <c r="QHE563" s="16"/>
      <c r="QHF563" s="14"/>
      <c r="QHG563" s="27"/>
      <c r="QHH563" s="16"/>
      <c r="QHI563" s="14"/>
      <c r="QHJ563" s="27"/>
      <c r="QHK563" s="16"/>
      <c r="QHL563" s="14"/>
      <c r="QHM563" s="27"/>
      <c r="QHN563" s="16"/>
      <c r="QHO563" s="14"/>
      <c r="QHP563" s="27"/>
      <c r="QHQ563" s="16"/>
      <c r="QHR563" s="14"/>
      <c r="QHS563" s="27"/>
      <c r="QHT563" s="16"/>
      <c r="QHU563" s="14"/>
      <c r="QHV563" s="27"/>
      <c r="QHW563" s="16"/>
      <c r="QHX563" s="14"/>
      <c r="QHY563" s="27"/>
      <c r="QHZ563" s="16"/>
      <c r="QIA563" s="14"/>
      <c r="QIB563" s="27"/>
      <c r="QIC563" s="16"/>
      <c r="QID563" s="14"/>
      <c r="QIE563" s="27"/>
      <c r="QIF563" s="16"/>
      <c r="QIG563" s="14"/>
      <c r="QIH563" s="27"/>
      <c r="QII563" s="16"/>
      <c r="QIJ563" s="14"/>
      <c r="QIK563" s="27"/>
      <c r="QIL563" s="16"/>
      <c r="QIM563" s="14"/>
      <c r="QIN563" s="27"/>
      <c r="QIO563" s="16"/>
      <c r="QIP563" s="14"/>
      <c r="QIQ563" s="27"/>
      <c r="QIR563" s="16"/>
      <c r="QIS563" s="14"/>
      <c r="QIT563" s="27"/>
      <c r="QIU563" s="16"/>
      <c r="QIV563" s="14"/>
      <c r="QIW563" s="27"/>
      <c r="QIX563" s="16"/>
      <c r="QIY563" s="14"/>
      <c r="QIZ563" s="27"/>
      <c r="QJA563" s="16"/>
      <c r="QJB563" s="14"/>
      <c r="QJC563" s="27"/>
      <c r="QJD563" s="16"/>
      <c r="QJE563" s="14"/>
      <c r="QJF563" s="27"/>
      <c r="QJG563" s="16"/>
      <c r="QJH563" s="14"/>
      <c r="QJI563" s="27"/>
      <c r="QJJ563" s="16"/>
      <c r="QJK563" s="14"/>
      <c r="QJL563" s="27"/>
      <c r="QJM563" s="16"/>
      <c r="QJN563" s="14"/>
      <c r="QJO563" s="27"/>
      <c r="QJP563" s="16"/>
      <c r="QJQ563" s="14"/>
      <c r="QJR563" s="27"/>
      <c r="QJS563" s="16"/>
      <c r="QJT563" s="14"/>
      <c r="QJU563" s="27"/>
      <c r="QJV563" s="16"/>
      <c r="QJW563" s="14"/>
      <c r="QJX563" s="27"/>
      <c r="QJY563" s="16"/>
      <c r="QJZ563" s="14"/>
      <c r="QKA563" s="27"/>
      <c r="QKB563" s="16"/>
      <c r="QKC563" s="14"/>
      <c r="QKD563" s="27"/>
      <c r="QKE563" s="16"/>
      <c r="QKF563" s="14"/>
      <c r="QKG563" s="27"/>
      <c r="QKH563" s="16"/>
      <c r="QKI563" s="14"/>
      <c r="QKJ563" s="27"/>
      <c r="QKK563" s="16"/>
      <c r="QKL563" s="14"/>
      <c r="QKM563" s="27"/>
      <c r="QKN563" s="16"/>
      <c r="QKO563" s="14"/>
      <c r="QKP563" s="27"/>
      <c r="QKQ563" s="16"/>
      <c r="QKR563" s="14"/>
      <c r="QKS563" s="27"/>
      <c r="QKT563" s="16"/>
      <c r="QKU563" s="14"/>
      <c r="QKV563" s="27"/>
      <c r="QKW563" s="16"/>
      <c r="QKX563" s="14"/>
      <c r="QKY563" s="27"/>
      <c r="QKZ563" s="16"/>
      <c r="QLA563" s="14"/>
      <c r="QLB563" s="27"/>
      <c r="QLC563" s="16"/>
      <c r="QLD563" s="14"/>
      <c r="QLE563" s="27"/>
      <c r="QLF563" s="16"/>
      <c r="QLG563" s="14"/>
      <c r="QLH563" s="27"/>
      <c r="QLI563" s="16"/>
      <c r="QLJ563" s="14"/>
      <c r="QLK563" s="27"/>
      <c r="QLL563" s="16"/>
      <c r="QLM563" s="14"/>
      <c r="QLN563" s="27"/>
      <c r="QLO563" s="16"/>
      <c r="QLP563" s="14"/>
      <c r="QLQ563" s="27"/>
      <c r="QLR563" s="16"/>
      <c r="QLS563" s="14"/>
      <c r="QLT563" s="27"/>
      <c r="QLU563" s="16"/>
      <c r="QLV563" s="14"/>
      <c r="QLW563" s="27"/>
      <c r="QLX563" s="16"/>
      <c r="QLY563" s="14"/>
      <c r="QLZ563" s="27"/>
      <c r="QMA563" s="16"/>
      <c r="QMB563" s="14"/>
      <c r="QMC563" s="27"/>
      <c r="QMD563" s="16"/>
      <c r="QME563" s="14"/>
      <c r="QMF563" s="27"/>
      <c r="QMG563" s="16"/>
      <c r="QMH563" s="14"/>
      <c r="QMI563" s="27"/>
      <c r="QMJ563" s="16"/>
      <c r="QMK563" s="14"/>
      <c r="QML563" s="27"/>
      <c r="QMM563" s="16"/>
      <c r="QMN563" s="14"/>
      <c r="QMO563" s="27"/>
      <c r="QMP563" s="16"/>
      <c r="QMQ563" s="14"/>
      <c r="QMR563" s="27"/>
      <c r="QMS563" s="16"/>
      <c r="QMT563" s="14"/>
      <c r="QMU563" s="27"/>
      <c r="QMV563" s="16"/>
      <c r="QMW563" s="14"/>
      <c r="QMX563" s="27"/>
      <c r="QMY563" s="16"/>
      <c r="QMZ563" s="14"/>
      <c r="QNA563" s="27"/>
      <c r="QNB563" s="16"/>
      <c r="QNC563" s="14"/>
      <c r="QND563" s="27"/>
      <c r="QNE563" s="16"/>
      <c r="QNF563" s="14"/>
      <c r="QNG563" s="27"/>
      <c r="QNH563" s="16"/>
      <c r="QNI563" s="14"/>
      <c r="QNJ563" s="27"/>
      <c r="QNK563" s="16"/>
      <c r="QNL563" s="14"/>
      <c r="QNM563" s="27"/>
      <c r="QNN563" s="16"/>
      <c r="QNO563" s="14"/>
      <c r="QNP563" s="27"/>
      <c r="QNQ563" s="16"/>
      <c r="QNR563" s="14"/>
      <c r="QNS563" s="27"/>
      <c r="QNT563" s="16"/>
      <c r="QNU563" s="14"/>
      <c r="QNV563" s="27"/>
      <c r="QNW563" s="16"/>
      <c r="QNX563" s="14"/>
      <c r="QNY563" s="27"/>
      <c r="QNZ563" s="16"/>
      <c r="QOA563" s="14"/>
      <c r="QOB563" s="27"/>
      <c r="QOC563" s="16"/>
      <c r="QOD563" s="14"/>
      <c r="QOE563" s="27"/>
      <c r="QOF563" s="16"/>
      <c r="QOG563" s="14"/>
      <c r="QOH563" s="27"/>
      <c r="QOI563" s="16"/>
      <c r="QOJ563" s="14"/>
      <c r="QOK563" s="27"/>
      <c r="QOL563" s="16"/>
      <c r="QOM563" s="14"/>
      <c r="QON563" s="27"/>
      <c r="QOO563" s="16"/>
      <c r="QOP563" s="14"/>
      <c r="QOQ563" s="27"/>
      <c r="QOR563" s="16"/>
      <c r="QOS563" s="14"/>
      <c r="QOT563" s="27"/>
      <c r="QOU563" s="16"/>
      <c r="QOV563" s="14"/>
      <c r="QOW563" s="27"/>
      <c r="QOX563" s="16"/>
      <c r="QOY563" s="14"/>
      <c r="QOZ563" s="27"/>
      <c r="QPA563" s="16"/>
      <c r="QPB563" s="14"/>
      <c r="QPC563" s="27"/>
      <c r="QPD563" s="16"/>
      <c r="QPE563" s="14"/>
      <c r="QPF563" s="27"/>
      <c r="QPG563" s="16"/>
      <c r="QPH563" s="14"/>
      <c r="QPI563" s="27"/>
      <c r="QPJ563" s="16"/>
      <c r="QPK563" s="14"/>
      <c r="QPL563" s="27"/>
      <c r="QPM563" s="16"/>
      <c r="QPN563" s="14"/>
      <c r="QPO563" s="27"/>
      <c r="QPP563" s="16"/>
      <c r="QPQ563" s="14"/>
      <c r="QPR563" s="27"/>
      <c r="QPS563" s="16"/>
      <c r="QPT563" s="14"/>
      <c r="QPU563" s="27"/>
      <c r="QPV563" s="16"/>
      <c r="QPW563" s="14"/>
      <c r="QPX563" s="27"/>
      <c r="QPY563" s="16"/>
      <c r="QPZ563" s="14"/>
      <c r="QQA563" s="27"/>
      <c r="QQB563" s="16"/>
      <c r="QQC563" s="14"/>
      <c r="QQD563" s="27"/>
      <c r="QQE563" s="16"/>
      <c r="QQF563" s="14"/>
      <c r="QQG563" s="27"/>
      <c r="QQH563" s="16"/>
      <c r="QQI563" s="14"/>
      <c r="QQJ563" s="27"/>
      <c r="QQK563" s="16"/>
      <c r="QQL563" s="14"/>
      <c r="QQM563" s="27"/>
      <c r="QQN563" s="16"/>
      <c r="QQO563" s="14"/>
      <c r="QQP563" s="27"/>
      <c r="QQQ563" s="16"/>
      <c r="QQR563" s="14"/>
      <c r="QQS563" s="27"/>
      <c r="QQT563" s="16"/>
      <c r="QQU563" s="14"/>
      <c r="QQV563" s="27"/>
      <c r="QQW563" s="16"/>
      <c r="QQX563" s="14"/>
      <c r="QQY563" s="27"/>
      <c r="QQZ563" s="16"/>
      <c r="QRA563" s="14"/>
      <c r="QRB563" s="27"/>
      <c r="QRC563" s="16"/>
      <c r="QRD563" s="14"/>
      <c r="QRE563" s="27"/>
      <c r="QRF563" s="16"/>
      <c r="QRG563" s="14"/>
      <c r="QRH563" s="27"/>
      <c r="QRI563" s="16"/>
      <c r="QRJ563" s="14"/>
      <c r="QRK563" s="27"/>
      <c r="QRL563" s="16"/>
      <c r="QRM563" s="14"/>
      <c r="QRN563" s="27"/>
      <c r="QRO563" s="16"/>
      <c r="QRP563" s="14"/>
      <c r="QRQ563" s="27"/>
      <c r="QRR563" s="16"/>
      <c r="QRS563" s="14"/>
      <c r="QRT563" s="27"/>
      <c r="QRU563" s="16"/>
      <c r="QRV563" s="14"/>
      <c r="QRW563" s="27"/>
      <c r="QRX563" s="16"/>
      <c r="QRY563" s="14"/>
      <c r="QRZ563" s="27"/>
      <c r="QSA563" s="16"/>
      <c r="QSB563" s="14"/>
      <c r="QSC563" s="27"/>
      <c r="QSD563" s="16"/>
      <c r="QSE563" s="14"/>
      <c r="QSF563" s="27"/>
      <c r="QSG563" s="16"/>
      <c r="QSH563" s="14"/>
      <c r="QSI563" s="27"/>
      <c r="QSJ563" s="16"/>
      <c r="QSK563" s="14"/>
      <c r="QSL563" s="27"/>
      <c r="QSM563" s="16"/>
      <c r="QSN563" s="14"/>
      <c r="QSO563" s="27"/>
      <c r="QSP563" s="16"/>
      <c r="QSQ563" s="14"/>
      <c r="QSR563" s="27"/>
      <c r="QSS563" s="16"/>
      <c r="QST563" s="14"/>
      <c r="QSU563" s="27"/>
      <c r="QSV563" s="16"/>
      <c r="QSW563" s="14"/>
      <c r="QSX563" s="27"/>
      <c r="QSY563" s="16"/>
      <c r="QSZ563" s="14"/>
      <c r="QTA563" s="27"/>
      <c r="QTB563" s="16"/>
      <c r="QTC563" s="14"/>
      <c r="QTD563" s="27"/>
      <c r="QTE563" s="16"/>
      <c r="QTF563" s="14"/>
      <c r="QTG563" s="27"/>
      <c r="QTH563" s="16"/>
      <c r="QTI563" s="14"/>
      <c r="QTJ563" s="27"/>
      <c r="QTK563" s="16"/>
      <c r="QTL563" s="14"/>
      <c r="QTM563" s="27"/>
      <c r="QTN563" s="16"/>
      <c r="QTO563" s="14"/>
      <c r="QTP563" s="27"/>
      <c r="QTQ563" s="16"/>
      <c r="QTR563" s="14"/>
      <c r="QTS563" s="27"/>
      <c r="QTT563" s="16"/>
      <c r="QTU563" s="14"/>
      <c r="QTV563" s="27"/>
      <c r="QTW563" s="16"/>
      <c r="QTX563" s="14"/>
      <c r="QTY563" s="27"/>
      <c r="QTZ563" s="16"/>
      <c r="QUA563" s="14"/>
      <c r="QUB563" s="27"/>
      <c r="QUC563" s="16"/>
      <c r="QUD563" s="14"/>
      <c r="QUE563" s="27"/>
      <c r="QUF563" s="16"/>
      <c r="QUG563" s="14"/>
      <c r="QUH563" s="27"/>
      <c r="QUI563" s="16"/>
      <c r="QUJ563" s="14"/>
      <c r="QUK563" s="27"/>
      <c r="QUL563" s="16"/>
      <c r="QUM563" s="14"/>
      <c r="QUN563" s="27"/>
      <c r="QUO563" s="16"/>
      <c r="QUP563" s="14"/>
      <c r="QUQ563" s="27"/>
      <c r="QUR563" s="16"/>
      <c r="QUS563" s="14"/>
      <c r="QUT563" s="27"/>
      <c r="QUU563" s="16"/>
      <c r="QUV563" s="14"/>
      <c r="QUW563" s="27"/>
      <c r="QUX563" s="16"/>
      <c r="QUY563" s="14"/>
      <c r="QUZ563" s="27"/>
      <c r="QVA563" s="16"/>
      <c r="QVB563" s="14"/>
      <c r="QVC563" s="27"/>
      <c r="QVD563" s="16"/>
      <c r="QVE563" s="14"/>
      <c r="QVF563" s="27"/>
      <c r="QVG563" s="16"/>
      <c r="QVH563" s="14"/>
      <c r="QVI563" s="27"/>
      <c r="QVJ563" s="16"/>
      <c r="QVK563" s="14"/>
      <c r="QVL563" s="27"/>
      <c r="QVM563" s="16"/>
      <c r="QVN563" s="14"/>
      <c r="QVO563" s="27"/>
      <c r="QVP563" s="16"/>
      <c r="QVQ563" s="14"/>
      <c r="QVR563" s="27"/>
      <c r="QVS563" s="16"/>
      <c r="QVT563" s="14"/>
      <c r="QVU563" s="27"/>
      <c r="QVV563" s="16"/>
      <c r="QVW563" s="14"/>
      <c r="QVX563" s="27"/>
      <c r="QVY563" s="16"/>
      <c r="QVZ563" s="14"/>
      <c r="QWA563" s="27"/>
      <c r="QWB563" s="16"/>
      <c r="QWC563" s="14"/>
      <c r="QWD563" s="27"/>
      <c r="QWE563" s="16"/>
      <c r="QWF563" s="14"/>
      <c r="QWG563" s="27"/>
      <c r="QWH563" s="16"/>
      <c r="QWI563" s="14"/>
      <c r="QWJ563" s="27"/>
      <c r="QWK563" s="16"/>
      <c r="QWL563" s="14"/>
      <c r="QWM563" s="27"/>
      <c r="QWN563" s="16"/>
      <c r="QWO563" s="14"/>
      <c r="QWP563" s="27"/>
      <c r="QWQ563" s="16"/>
      <c r="QWR563" s="14"/>
      <c r="QWS563" s="27"/>
      <c r="QWT563" s="16"/>
      <c r="QWU563" s="14"/>
      <c r="QWV563" s="27"/>
      <c r="QWW563" s="16"/>
      <c r="QWX563" s="14"/>
      <c r="QWY563" s="27"/>
      <c r="QWZ563" s="16"/>
      <c r="QXA563" s="14"/>
      <c r="QXB563" s="27"/>
      <c r="QXC563" s="16"/>
      <c r="QXD563" s="14"/>
      <c r="QXE563" s="27"/>
      <c r="QXF563" s="16"/>
      <c r="QXG563" s="14"/>
      <c r="QXH563" s="27"/>
      <c r="QXI563" s="16"/>
      <c r="QXJ563" s="14"/>
      <c r="QXK563" s="27"/>
      <c r="QXL563" s="16"/>
      <c r="QXM563" s="14"/>
      <c r="QXN563" s="27"/>
      <c r="QXO563" s="16"/>
      <c r="QXP563" s="14"/>
      <c r="QXQ563" s="27"/>
      <c r="QXR563" s="16"/>
      <c r="QXS563" s="14"/>
      <c r="QXT563" s="27"/>
      <c r="QXU563" s="16"/>
      <c r="QXV563" s="14"/>
      <c r="QXW563" s="27"/>
      <c r="QXX563" s="16"/>
      <c r="QXY563" s="14"/>
      <c r="QXZ563" s="27"/>
      <c r="QYA563" s="16"/>
      <c r="QYB563" s="14"/>
      <c r="QYC563" s="27"/>
      <c r="QYD563" s="16"/>
      <c r="QYE563" s="14"/>
      <c r="QYF563" s="27"/>
      <c r="QYG563" s="16"/>
      <c r="QYH563" s="14"/>
      <c r="QYI563" s="27"/>
      <c r="QYJ563" s="16"/>
      <c r="QYK563" s="14"/>
      <c r="QYL563" s="27"/>
      <c r="QYM563" s="16"/>
      <c r="QYN563" s="14"/>
      <c r="QYO563" s="27"/>
      <c r="QYP563" s="16"/>
      <c r="QYQ563" s="14"/>
      <c r="QYR563" s="27"/>
      <c r="QYS563" s="16"/>
      <c r="QYT563" s="14"/>
      <c r="QYU563" s="27"/>
      <c r="QYV563" s="16"/>
      <c r="QYW563" s="14"/>
      <c r="QYX563" s="27"/>
      <c r="QYY563" s="16"/>
      <c r="QYZ563" s="14"/>
      <c r="QZA563" s="27"/>
      <c r="QZB563" s="16"/>
      <c r="QZC563" s="14"/>
      <c r="QZD563" s="27"/>
      <c r="QZE563" s="16"/>
      <c r="QZF563" s="14"/>
      <c r="QZG563" s="27"/>
      <c r="QZH563" s="16"/>
      <c r="QZI563" s="14"/>
      <c r="QZJ563" s="27"/>
      <c r="QZK563" s="16"/>
      <c r="QZL563" s="14"/>
      <c r="QZM563" s="27"/>
      <c r="QZN563" s="16"/>
      <c r="QZO563" s="14"/>
      <c r="QZP563" s="27"/>
      <c r="QZQ563" s="16"/>
      <c r="QZR563" s="14"/>
      <c r="QZS563" s="27"/>
      <c r="QZT563" s="16"/>
      <c r="QZU563" s="14"/>
      <c r="QZV563" s="27"/>
      <c r="QZW563" s="16"/>
      <c r="QZX563" s="14"/>
      <c r="QZY563" s="27"/>
      <c r="QZZ563" s="16"/>
      <c r="RAA563" s="14"/>
      <c r="RAB563" s="27"/>
      <c r="RAC563" s="16"/>
      <c r="RAD563" s="14"/>
      <c r="RAE563" s="27"/>
      <c r="RAF563" s="16"/>
      <c r="RAG563" s="14"/>
      <c r="RAH563" s="27"/>
      <c r="RAI563" s="16"/>
      <c r="RAJ563" s="14"/>
      <c r="RAK563" s="27"/>
      <c r="RAL563" s="16"/>
      <c r="RAM563" s="14"/>
      <c r="RAN563" s="27"/>
      <c r="RAO563" s="16"/>
      <c r="RAP563" s="14"/>
      <c r="RAQ563" s="27"/>
      <c r="RAR563" s="16"/>
      <c r="RAS563" s="14"/>
      <c r="RAT563" s="27"/>
      <c r="RAU563" s="16"/>
      <c r="RAV563" s="14"/>
      <c r="RAW563" s="27"/>
      <c r="RAX563" s="16"/>
      <c r="RAY563" s="14"/>
      <c r="RAZ563" s="27"/>
      <c r="RBA563" s="16"/>
      <c r="RBB563" s="14"/>
      <c r="RBC563" s="27"/>
      <c r="RBD563" s="16"/>
      <c r="RBE563" s="14"/>
      <c r="RBF563" s="27"/>
      <c r="RBG563" s="16"/>
      <c r="RBH563" s="14"/>
      <c r="RBI563" s="27"/>
      <c r="RBJ563" s="16"/>
      <c r="RBK563" s="14"/>
      <c r="RBL563" s="27"/>
      <c r="RBM563" s="16"/>
      <c r="RBN563" s="14"/>
      <c r="RBO563" s="27"/>
      <c r="RBP563" s="16"/>
      <c r="RBQ563" s="14"/>
      <c r="RBR563" s="27"/>
      <c r="RBS563" s="16"/>
      <c r="RBT563" s="14"/>
      <c r="RBU563" s="27"/>
      <c r="RBV563" s="16"/>
      <c r="RBW563" s="14"/>
      <c r="RBX563" s="27"/>
      <c r="RBY563" s="16"/>
      <c r="RBZ563" s="14"/>
      <c r="RCA563" s="27"/>
      <c r="RCB563" s="16"/>
      <c r="RCC563" s="14"/>
      <c r="RCD563" s="27"/>
      <c r="RCE563" s="16"/>
      <c r="RCF563" s="14"/>
      <c r="RCG563" s="27"/>
      <c r="RCH563" s="16"/>
      <c r="RCI563" s="14"/>
      <c r="RCJ563" s="27"/>
      <c r="RCK563" s="16"/>
      <c r="RCL563" s="14"/>
      <c r="RCM563" s="27"/>
      <c r="RCN563" s="16"/>
      <c r="RCO563" s="14"/>
      <c r="RCP563" s="27"/>
      <c r="RCQ563" s="16"/>
      <c r="RCR563" s="14"/>
      <c r="RCS563" s="27"/>
      <c r="RCT563" s="16"/>
      <c r="RCU563" s="14"/>
      <c r="RCV563" s="27"/>
      <c r="RCW563" s="16"/>
      <c r="RCX563" s="14"/>
      <c r="RCY563" s="27"/>
      <c r="RCZ563" s="16"/>
      <c r="RDA563" s="14"/>
      <c r="RDB563" s="27"/>
      <c r="RDC563" s="16"/>
      <c r="RDD563" s="14"/>
      <c r="RDE563" s="27"/>
      <c r="RDF563" s="16"/>
      <c r="RDG563" s="14"/>
      <c r="RDH563" s="27"/>
      <c r="RDI563" s="16"/>
      <c r="RDJ563" s="14"/>
      <c r="RDK563" s="27"/>
      <c r="RDL563" s="16"/>
      <c r="RDM563" s="14"/>
      <c r="RDN563" s="27"/>
      <c r="RDO563" s="16"/>
      <c r="RDP563" s="14"/>
      <c r="RDQ563" s="27"/>
      <c r="RDR563" s="16"/>
      <c r="RDS563" s="14"/>
      <c r="RDT563" s="27"/>
      <c r="RDU563" s="16"/>
      <c r="RDV563" s="14"/>
      <c r="RDW563" s="27"/>
      <c r="RDX563" s="16"/>
      <c r="RDY563" s="14"/>
      <c r="RDZ563" s="27"/>
      <c r="REA563" s="16"/>
      <c r="REB563" s="14"/>
      <c r="REC563" s="27"/>
      <c r="RED563" s="16"/>
      <c r="REE563" s="14"/>
      <c r="REF563" s="27"/>
      <c r="REG563" s="16"/>
      <c r="REH563" s="14"/>
      <c r="REI563" s="27"/>
      <c r="REJ563" s="16"/>
      <c r="REK563" s="14"/>
      <c r="REL563" s="27"/>
      <c r="REM563" s="16"/>
      <c r="REN563" s="14"/>
      <c r="REO563" s="27"/>
      <c r="REP563" s="16"/>
      <c r="REQ563" s="14"/>
      <c r="RER563" s="27"/>
      <c r="RES563" s="16"/>
      <c r="RET563" s="14"/>
      <c r="REU563" s="27"/>
      <c r="REV563" s="16"/>
      <c r="REW563" s="14"/>
      <c r="REX563" s="27"/>
      <c r="REY563" s="16"/>
      <c r="REZ563" s="14"/>
      <c r="RFA563" s="27"/>
      <c r="RFB563" s="16"/>
      <c r="RFC563" s="14"/>
      <c r="RFD563" s="27"/>
      <c r="RFE563" s="16"/>
      <c r="RFF563" s="14"/>
      <c r="RFG563" s="27"/>
      <c r="RFH563" s="16"/>
      <c r="RFI563" s="14"/>
      <c r="RFJ563" s="27"/>
      <c r="RFK563" s="16"/>
      <c r="RFL563" s="14"/>
      <c r="RFM563" s="27"/>
      <c r="RFN563" s="16"/>
      <c r="RFO563" s="14"/>
      <c r="RFP563" s="27"/>
      <c r="RFQ563" s="16"/>
      <c r="RFR563" s="14"/>
      <c r="RFS563" s="27"/>
      <c r="RFT563" s="16"/>
      <c r="RFU563" s="14"/>
      <c r="RFV563" s="27"/>
      <c r="RFW563" s="16"/>
      <c r="RFX563" s="14"/>
      <c r="RFY563" s="27"/>
      <c r="RFZ563" s="16"/>
      <c r="RGA563" s="14"/>
      <c r="RGB563" s="27"/>
      <c r="RGC563" s="16"/>
      <c r="RGD563" s="14"/>
      <c r="RGE563" s="27"/>
      <c r="RGF563" s="16"/>
      <c r="RGG563" s="14"/>
      <c r="RGH563" s="27"/>
      <c r="RGI563" s="16"/>
      <c r="RGJ563" s="14"/>
      <c r="RGK563" s="27"/>
      <c r="RGL563" s="16"/>
      <c r="RGM563" s="14"/>
      <c r="RGN563" s="27"/>
      <c r="RGO563" s="16"/>
      <c r="RGP563" s="14"/>
      <c r="RGQ563" s="27"/>
      <c r="RGR563" s="16"/>
      <c r="RGS563" s="14"/>
      <c r="RGT563" s="27"/>
      <c r="RGU563" s="16"/>
      <c r="RGV563" s="14"/>
      <c r="RGW563" s="27"/>
      <c r="RGX563" s="16"/>
      <c r="RGY563" s="14"/>
      <c r="RGZ563" s="27"/>
      <c r="RHA563" s="16"/>
      <c r="RHB563" s="14"/>
      <c r="RHC563" s="27"/>
      <c r="RHD563" s="16"/>
      <c r="RHE563" s="14"/>
      <c r="RHF563" s="27"/>
      <c r="RHG563" s="16"/>
      <c r="RHH563" s="14"/>
      <c r="RHI563" s="27"/>
      <c r="RHJ563" s="16"/>
      <c r="RHK563" s="14"/>
      <c r="RHL563" s="27"/>
      <c r="RHM563" s="16"/>
      <c r="RHN563" s="14"/>
      <c r="RHO563" s="27"/>
      <c r="RHP563" s="16"/>
      <c r="RHQ563" s="14"/>
      <c r="RHR563" s="27"/>
      <c r="RHS563" s="16"/>
      <c r="RHT563" s="14"/>
      <c r="RHU563" s="27"/>
      <c r="RHV563" s="16"/>
      <c r="RHW563" s="14"/>
      <c r="RHX563" s="27"/>
      <c r="RHY563" s="16"/>
      <c r="RHZ563" s="14"/>
      <c r="RIA563" s="27"/>
      <c r="RIB563" s="16"/>
      <c r="RIC563" s="14"/>
      <c r="RID563" s="27"/>
      <c r="RIE563" s="16"/>
      <c r="RIF563" s="14"/>
      <c r="RIG563" s="27"/>
      <c r="RIH563" s="16"/>
      <c r="RII563" s="14"/>
      <c r="RIJ563" s="27"/>
      <c r="RIK563" s="16"/>
      <c r="RIL563" s="14"/>
      <c r="RIM563" s="27"/>
      <c r="RIN563" s="16"/>
      <c r="RIO563" s="14"/>
      <c r="RIP563" s="27"/>
      <c r="RIQ563" s="16"/>
      <c r="RIR563" s="14"/>
      <c r="RIS563" s="27"/>
      <c r="RIT563" s="16"/>
      <c r="RIU563" s="14"/>
      <c r="RIV563" s="27"/>
      <c r="RIW563" s="16"/>
      <c r="RIX563" s="14"/>
      <c r="RIY563" s="27"/>
      <c r="RIZ563" s="16"/>
      <c r="RJA563" s="14"/>
      <c r="RJB563" s="27"/>
      <c r="RJC563" s="16"/>
      <c r="RJD563" s="14"/>
      <c r="RJE563" s="27"/>
      <c r="RJF563" s="16"/>
      <c r="RJG563" s="14"/>
      <c r="RJH563" s="27"/>
      <c r="RJI563" s="16"/>
      <c r="RJJ563" s="14"/>
      <c r="RJK563" s="27"/>
      <c r="RJL563" s="16"/>
      <c r="RJM563" s="14"/>
      <c r="RJN563" s="27"/>
      <c r="RJO563" s="16"/>
      <c r="RJP563" s="14"/>
      <c r="RJQ563" s="27"/>
      <c r="RJR563" s="16"/>
      <c r="RJS563" s="14"/>
      <c r="RJT563" s="27"/>
      <c r="RJU563" s="16"/>
      <c r="RJV563" s="14"/>
      <c r="RJW563" s="27"/>
      <c r="RJX563" s="16"/>
      <c r="RJY563" s="14"/>
      <c r="RJZ563" s="27"/>
      <c r="RKA563" s="16"/>
      <c r="RKB563" s="14"/>
      <c r="RKC563" s="27"/>
      <c r="RKD563" s="16"/>
      <c r="RKE563" s="14"/>
      <c r="RKF563" s="27"/>
      <c r="RKG563" s="16"/>
      <c r="RKH563" s="14"/>
      <c r="RKI563" s="27"/>
      <c r="RKJ563" s="16"/>
      <c r="RKK563" s="14"/>
      <c r="RKL563" s="27"/>
      <c r="RKM563" s="16"/>
      <c r="RKN563" s="14"/>
      <c r="RKO563" s="27"/>
      <c r="RKP563" s="16"/>
      <c r="RKQ563" s="14"/>
      <c r="RKR563" s="27"/>
      <c r="RKS563" s="16"/>
      <c r="RKT563" s="14"/>
      <c r="RKU563" s="27"/>
      <c r="RKV563" s="16"/>
      <c r="RKW563" s="14"/>
      <c r="RKX563" s="27"/>
      <c r="RKY563" s="16"/>
      <c r="RKZ563" s="14"/>
      <c r="RLA563" s="27"/>
      <c r="RLB563" s="16"/>
      <c r="RLC563" s="14"/>
      <c r="RLD563" s="27"/>
      <c r="RLE563" s="16"/>
      <c r="RLF563" s="14"/>
      <c r="RLG563" s="27"/>
      <c r="RLH563" s="16"/>
      <c r="RLI563" s="14"/>
      <c r="RLJ563" s="27"/>
      <c r="RLK563" s="16"/>
      <c r="RLL563" s="14"/>
      <c r="RLM563" s="27"/>
      <c r="RLN563" s="16"/>
      <c r="RLO563" s="14"/>
      <c r="RLP563" s="27"/>
      <c r="RLQ563" s="16"/>
      <c r="RLR563" s="14"/>
      <c r="RLS563" s="27"/>
      <c r="RLT563" s="16"/>
      <c r="RLU563" s="14"/>
      <c r="RLV563" s="27"/>
      <c r="RLW563" s="16"/>
      <c r="RLX563" s="14"/>
      <c r="RLY563" s="27"/>
      <c r="RLZ563" s="16"/>
      <c r="RMA563" s="14"/>
      <c r="RMB563" s="27"/>
      <c r="RMC563" s="16"/>
      <c r="RMD563" s="14"/>
      <c r="RME563" s="27"/>
      <c r="RMF563" s="16"/>
      <c r="RMG563" s="14"/>
      <c r="RMH563" s="27"/>
      <c r="RMI563" s="16"/>
      <c r="RMJ563" s="14"/>
      <c r="RMK563" s="27"/>
      <c r="RML563" s="16"/>
      <c r="RMM563" s="14"/>
      <c r="RMN563" s="27"/>
      <c r="RMO563" s="16"/>
      <c r="RMP563" s="14"/>
      <c r="RMQ563" s="27"/>
      <c r="RMR563" s="16"/>
      <c r="RMS563" s="14"/>
      <c r="RMT563" s="27"/>
      <c r="RMU563" s="16"/>
      <c r="RMV563" s="14"/>
      <c r="RMW563" s="27"/>
      <c r="RMX563" s="16"/>
      <c r="RMY563" s="14"/>
      <c r="RMZ563" s="27"/>
      <c r="RNA563" s="16"/>
      <c r="RNB563" s="14"/>
      <c r="RNC563" s="27"/>
      <c r="RND563" s="16"/>
      <c r="RNE563" s="14"/>
      <c r="RNF563" s="27"/>
      <c r="RNG563" s="16"/>
      <c r="RNH563" s="14"/>
      <c r="RNI563" s="27"/>
      <c r="RNJ563" s="16"/>
      <c r="RNK563" s="14"/>
      <c r="RNL563" s="27"/>
      <c r="RNM563" s="16"/>
      <c r="RNN563" s="14"/>
      <c r="RNO563" s="27"/>
      <c r="RNP563" s="16"/>
      <c r="RNQ563" s="14"/>
      <c r="RNR563" s="27"/>
      <c r="RNS563" s="16"/>
      <c r="RNT563" s="14"/>
      <c r="RNU563" s="27"/>
      <c r="RNV563" s="16"/>
      <c r="RNW563" s="14"/>
      <c r="RNX563" s="27"/>
      <c r="RNY563" s="16"/>
      <c r="RNZ563" s="14"/>
      <c r="ROA563" s="27"/>
      <c r="ROB563" s="16"/>
      <c r="ROC563" s="14"/>
      <c r="ROD563" s="27"/>
      <c r="ROE563" s="16"/>
      <c r="ROF563" s="14"/>
      <c r="ROG563" s="27"/>
      <c r="ROH563" s="16"/>
      <c r="ROI563" s="14"/>
      <c r="ROJ563" s="27"/>
      <c r="ROK563" s="16"/>
      <c r="ROL563" s="14"/>
      <c r="ROM563" s="27"/>
      <c r="RON563" s="16"/>
      <c r="ROO563" s="14"/>
      <c r="ROP563" s="27"/>
      <c r="ROQ563" s="16"/>
      <c r="ROR563" s="14"/>
      <c r="ROS563" s="27"/>
      <c r="ROT563" s="16"/>
      <c r="ROU563" s="14"/>
      <c r="ROV563" s="27"/>
      <c r="ROW563" s="16"/>
      <c r="ROX563" s="14"/>
      <c r="ROY563" s="27"/>
      <c r="ROZ563" s="16"/>
      <c r="RPA563" s="14"/>
      <c r="RPB563" s="27"/>
      <c r="RPC563" s="16"/>
      <c r="RPD563" s="14"/>
      <c r="RPE563" s="27"/>
      <c r="RPF563" s="16"/>
      <c r="RPG563" s="14"/>
      <c r="RPH563" s="27"/>
      <c r="RPI563" s="16"/>
      <c r="RPJ563" s="14"/>
      <c r="RPK563" s="27"/>
      <c r="RPL563" s="16"/>
      <c r="RPM563" s="14"/>
      <c r="RPN563" s="27"/>
      <c r="RPO563" s="16"/>
      <c r="RPP563" s="14"/>
      <c r="RPQ563" s="27"/>
      <c r="RPR563" s="16"/>
      <c r="RPS563" s="14"/>
      <c r="RPT563" s="27"/>
      <c r="RPU563" s="16"/>
      <c r="RPV563" s="14"/>
      <c r="RPW563" s="27"/>
      <c r="RPX563" s="16"/>
      <c r="RPY563" s="14"/>
      <c r="RPZ563" s="27"/>
      <c r="RQA563" s="16"/>
      <c r="RQB563" s="14"/>
      <c r="RQC563" s="27"/>
      <c r="RQD563" s="16"/>
      <c r="RQE563" s="14"/>
      <c r="RQF563" s="27"/>
      <c r="RQG563" s="16"/>
      <c r="RQH563" s="14"/>
      <c r="RQI563" s="27"/>
      <c r="RQJ563" s="16"/>
      <c r="RQK563" s="14"/>
      <c r="RQL563" s="27"/>
      <c r="RQM563" s="16"/>
      <c r="RQN563" s="14"/>
      <c r="RQO563" s="27"/>
      <c r="RQP563" s="16"/>
      <c r="RQQ563" s="14"/>
      <c r="RQR563" s="27"/>
      <c r="RQS563" s="16"/>
      <c r="RQT563" s="14"/>
      <c r="RQU563" s="27"/>
      <c r="RQV563" s="16"/>
      <c r="RQW563" s="14"/>
      <c r="RQX563" s="27"/>
      <c r="RQY563" s="16"/>
      <c r="RQZ563" s="14"/>
      <c r="RRA563" s="27"/>
      <c r="RRB563" s="16"/>
      <c r="RRC563" s="14"/>
      <c r="RRD563" s="27"/>
      <c r="RRE563" s="16"/>
      <c r="RRF563" s="14"/>
      <c r="RRG563" s="27"/>
      <c r="RRH563" s="16"/>
      <c r="RRI563" s="14"/>
      <c r="RRJ563" s="27"/>
      <c r="RRK563" s="16"/>
      <c r="RRL563" s="14"/>
      <c r="RRM563" s="27"/>
      <c r="RRN563" s="16"/>
      <c r="RRO563" s="14"/>
      <c r="RRP563" s="27"/>
      <c r="RRQ563" s="16"/>
      <c r="RRR563" s="14"/>
      <c r="RRS563" s="27"/>
      <c r="RRT563" s="16"/>
      <c r="RRU563" s="14"/>
      <c r="RRV563" s="27"/>
      <c r="RRW563" s="16"/>
      <c r="RRX563" s="14"/>
      <c r="RRY563" s="27"/>
      <c r="RRZ563" s="16"/>
      <c r="RSA563" s="14"/>
      <c r="RSB563" s="27"/>
      <c r="RSC563" s="16"/>
      <c r="RSD563" s="14"/>
      <c r="RSE563" s="27"/>
      <c r="RSF563" s="16"/>
      <c r="RSG563" s="14"/>
      <c r="RSH563" s="27"/>
      <c r="RSI563" s="16"/>
      <c r="RSJ563" s="14"/>
      <c r="RSK563" s="27"/>
      <c r="RSL563" s="16"/>
      <c r="RSM563" s="14"/>
      <c r="RSN563" s="27"/>
      <c r="RSO563" s="16"/>
      <c r="RSP563" s="14"/>
      <c r="RSQ563" s="27"/>
      <c r="RSR563" s="16"/>
      <c r="RSS563" s="14"/>
      <c r="RST563" s="27"/>
      <c r="RSU563" s="16"/>
      <c r="RSV563" s="14"/>
      <c r="RSW563" s="27"/>
      <c r="RSX563" s="16"/>
      <c r="RSY563" s="14"/>
      <c r="RSZ563" s="27"/>
      <c r="RTA563" s="16"/>
      <c r="RTB563" s="14"/>
      <c r="RTC563" s="27"/>
      <c r="RTD563" s="16"/>
      <c r="RTE563" s="14"/>
      <c r="RTF563" s="27"/>
      <c r="RTG563" s="16"/>
      <c r="RTH563" s="14"/>
      <c r="RTI563" s="27"/>
      <c r="RTJ563" s="16"/>
      <c r="RTK563" s="14"/>
      <c r="RTL563" s="27"/>
      <c r="RTM563" s="16"/>
      <c r="RTN563" s="14"/>
      <c r="RTO563" s="27"/>
      <c r="RTP563" s="16"/>
      <c r="RTQ563" s="14"/>
      <c r="RTR563" s="27"/>
      <c r="RTS563" s="16"/>
      <c r="RTT563" s="14"/>
      <c r="RTU563" s="27"/>
      <c r="RTV563" s="16"/>
      <c r="RTW563" s="14"/>
      <c r="RTX563" s="27"/>
      <c r="RTY563" s="16"/>
      <c r="RTZ563" s="14"/>
      <c r="RUA563" s="27"/>
      <c r="RUB563" s="16"/>
      <c r="RUC563" s="14"/>
      <c r="RUD563" s="27"/>
      <c r="RUE563" s="16"/>
      <c r="RUF563" s="14"/>
      <c r="RUG563" s="27"/>
      <c r="RUH563" s="16"/>
      <c r="RUI563" s="14"/>
      <c r="RUJ563" s="27"/>
      <c r="RUK563" s="16"/>
      <c r="RUL563" s="14"/>
      <c r="RUM563" s="27"/>
      <c r="RUN563" s="16"/>
      <c r="RUO563" s="14"/>
      <c r="RUP563" s="27"/>
      <c r="RUQ563" s="16"/>
      <c r="RUR563" s="14"/>
      <c r="RUS563" s="27"/>
      <c r="RUT563" s="16"/>
      <c r="RUU563" s="14"/>
      <c r="RUV563" s="27"/>
      <c r="RUW563" s="16"/>
      <c r="RUX563" s="14"/>
      <c r="RUY563" s="27"/>
      <c r="RUZ563" s="16"/>
      <c r="RVA563" s="14"/>
      <c r="RVB563" s="27"/>
      <c r="RVC563" s="16"/>
      <c r="RVD563" s="14"/>
      <c r="RVE563" s="27"/>
      <c r="RVF563" s="16"/>
      <c r="RVG563" s="14"/>
      <c r="RVH563" s="27"/>
      <c r="RVI563" s="16"/>
      <c r="RVJ563" s="14"/>
      <c r="RVK563" s="27"/>
      <c r="RVL563" s="16"/>
      <c r="RVM563" s="14"/>
      <c r="RVN563" s="27"/>
      <c r="RVO563" s="16"/>
      <c r="RVP563" s="14"/>
      <c r="RVQ563" s="27"/>
      <c r="RVR563" s="16"/>
      <c r="RVS563" s="14"/>
      <c r="RVT563" s="27"/>
      <c r="RVU563" s="16"/>
      <c r="RVV563" s="14"/>
      <c r="RVW563" s="27"/>
      <c r="RVX563" s="16"/>
      <c r="RVY563" s="14"/>
      <c r="RVZ563" s="27"/>
      <c r="RWA563" s="16"/>
      <c r="RWB563" s="14"/>
      <c r="RWC563" s="27"/>
      <c r="RWD563" s="16"/>
      <c r="RWE563" s="14"/>
      <c r="RWF563" s="27"/>
      <c r="RWG563" s="16"/>
      <c r="RWH563" s="14"/>
      <c r="RWI563" s="27"/>
      <c r="RWJ563" s="16"/>
      <c r="RWK563" s="14"/>
      <c r="RWL563" s="27"/>
      <c r="RWM563" s="16"/>
      <c r="RWN563" s="14"/>
      <c r="RWO563" s="27"/>
      <c r="RWP563" s="16"/>
      <c r="RWQ563" s="14"/>
      <c r="RWR563" s="27"/>
      <c r="RWS563" s="16"/>
      <c r="RWT563" s="14"/>
      <c r="RWU563" s="27"/>
      <c r="RWV563" s="16"/>
      <c r="RWW563" s="14"/>
      <c r="RWX563" s="27"/>
      <c r="RWY563" s="16"/>
      <c r="RWZ563" s="14"/>
      <c r="RXA563" s="27"/>
      <c r="RXB563" s="16"/>
      <c r="RXC563" s="14"/>
      <c r="RXD563" s="27"/>
      <c r="RXE563" s="16"/>
      <c r="RXF563" s="14"/>
      <c r="RXG563" s="27"/>
      <c r="RXH563" s="16"/>
      <c r="RXI563" s="14"/>
      <c r="RXJ563" s="27"/>
      <c r="RXK563" s="16"/>
      <c r="RXL563" s="14"/>
      <c r="RXM563" s="27"/>
      <c r="RXN563" s="16"/>
      <c r="RXO563" s="14"/>
      <c r="RXP563" s="27"/>
      <c r="RXQ563" s="16"/>
      <c r="RXR563" s="14"/>
      <c r="RXS563" s="27"/>
      <c r="RXT563" s="16"/>
      <c r="RXU563" s="14"/>
      <c r="RXV563" s="27"/>
      <c r="RXW563" s="16"/>
      <c r="RXX563" s="14"/>
      <c r="RXY563" s="27"/>
      <c r="RXZ563" s="16"/>
      <c r="RYA563" s="14"/>
      <c r="RYB563" s="27"/>
      <c r="RYC563" s="16"/>
      <c r="RYD563" s="14"/>
      <c r="RYE563" s="27"/>
      <c r="RYF563" s="16"/>
      <c r="RYG563" s="14"/>
      <c r="RYH563" s="27"/>
      <c r="RYI563" s="16"/>
      <c r="RYJ563" s="14"/>
      <c r="RYK563" s="27"/>
      <c r="RYL563" s="16"/>
      <c r="RYM563" s="14"/>
      <c r="RYN563" s="27"/>
      <c r="RYO563" s="16"/>
      <c r="RYP563" s="14"/>
      <c r="RYQ563" s="27"/>
      <c r="RYR563" s="16"/>
      <c r="RYS563" s="14"/>
      <c r="RYT563" s="27"/>
      <c r="RYU563" s="16"/>
      <c r="RYV563" s="14"/>
      <c r="RYW563" s="27"/>
      <c r="RYX563" s="16"/>
      <c r="RYY563" s="14"/>
      <c r="RYZ563" s="27"/>
      <c r="RZA563" s="16"/>
      <c r="RZB563" s="14"/>
      <c r="RZC563" s="27"/>
      <c r="RZD563" s="16"/>
      <c r="RZE563" s="14"/>
      <c r="RZF563" s="27"/>
      <c r="RZG563" s="16"/>
      <c r="RZH563" s="14"/>
      <c r="RZI563" s="27"/>
      <c r="RZJ563" s="16"/>
      <c r="RZK563" s="14"/>
      <c r="RZL563" s="27"/>
      <c r="RZM563" s="16"/>
      <c r="RZN563" s="14"/>
      <c r="RZO563" s="27"/>
      <c r="RZP563" s="16"/>
      <c r="RZQ563" s="14"/>
      <c r="RZR563" s="27"/>
      <c r="RZS563" s="16"/>
      <c r="RZT563" s="14"/>
      <c r="RZU563" s="27"/>
      <c r="RZV563" s="16"/>
      <c r="RZW563" s="14"/>
      <c r="RZX563" s="27"/>
      <c r="RZY563" s="16"/>
      <c r="RZZ563" s="14"/>
      <c r="SAA563" s="27"/>
      <c r="SAB563" s="16"/>
      <c r="SAC563" s="14"/>
      <c r="SAD563" s="27"/>
      <c r="SAE563" s="16"/>
      <c r="SAF563" s="14"/>
      <c r="SAG563" s="27"/>
      <c r="SAH563" s="16"/>
      <c r="SAI563" s="14"/>
      <c r="SAJ563" s="27"/>
      <c r="SAK563" s="16"/>
      <c r="SAL563" s="14"/>
      <c r="SAM563" s="27"/>
      <c r="SAN563" s="16"/>
      <c r="SAO563" s="14"/>
      <c r="SAP563" s="27"/>
      <c r="SAQ563" s="16"/>
      <c r="SAR563" s="14"/>
      <c r="SAS563" s="27"/>
      <c r="SAT563" s="16"/>
      <c r="SAU563" s="14"/>
      <c r="SAV563" s="27"/>
      <c r="SAW563" s="16"/>
      <c r="SAX563" s="14"/>
      <c r="SAY563" s="27"/>
      <c r="SAZ563" s="16"/>
      <c r="SBA563" s="14"/>
      <c r="SBB563" s="27"/>
      <c r="SBC563" s="16"/>
      <c r="SBD563" s="14"/>
      <c r="SBE563" s="27"/>
      <c r="SBF563" s="16"/>
      <c r="SBG563" s="14"/>
      <c r="SBH563" s="27"/>
      <c r="SBI563" s="16"/>
      <c r="SBJ563" s="14"/>
      <c r="SBK563" s="27"/>
      <c r="SBL563" s="16"/>
      <c r="SBM563" s="14"/>
      <c r="SBN563" s="27"/>
      <c r="SBO563" s="16"/>
      <c r="SBP563" s="14"/>
      <c r="SBQ563" s="27"/>
      <c r="SBR563" s="16"/>
      <c r="SBS563" s="14"/>
      <c r="SBT563" s="27"/>
      <c r="SBU563" s="16"/>
      <c r="SBV563" s="14"/>
      <c r="SBW563" s="27"/>
      <c r="SBX563" s="16"/>
      <c r="SBY563" s="14"/>
      <c r="SBZ563" s="27"/>
      <c r="SCA563" s="16"/>
      <c r="SCB563" s="14"/>
      <c r="SCC563" s="27"/>
      <c r="SCD563" s="16"/>
      <c r="SCE563" s="14"/>
      <c r="SCF563" s="27"/>
      <c r="SCG563" s="16"/>
      <c r="SCH563" s="14"/>
      <c r="SCI563" s="27"/>
      <c r="SCJ563" s="16"/>
      <c r="SCK563" s="14"/>
      <c r="SCL563" s="27"/>
      <c r="SCM563" s="16"/>
      <c r="SCN563" s="14"/>
      <c r="SCO563" s="27"/>
      <c r="SCP563" s="16"/>
      <c r="SCQ563" s="14"/>
      <c r="SCR563" s="27"/>
      <c r="SCS563" s="16"/>
      <c r="SCT563" s="14"/>
      <c r="SCU563" s="27"/>
      <c r="SCV563" s="16"/>
      <c r="SCW563" s="14"/>
      <c r="SCX563" s="27"/>
      <c r="SCY563" s="16"/>
      <c r="SCZ563" s="14"/>
      <c r="SDA563" s="27"/>
      <c r="SDB563" s="16"/>
      <c r="SDC563" s="14"/>
      <c r="SDD563" s="27"/>
      <c r="SDE563" s="16"/>
      <c r="SDF563" s="14"/>
      <c r="SDG563" s="27"/>
      <c r="SDH563" s="16"/>
      <c r="SDI563" s="14"/>
      <c r="SDJ563" s="27"/>
      <c r="SDK563" s="16"/>
      <c r="SDL563" s="14"/>
      <c r="SDM563" s="27"/>
      <c r="SDN563" s="16"/>
      <c r="SDO563" s="14"/>
      <c r="SDP563" s="27"/>
      <c r="SDQ563" s="16"/>
      <c r="SDR563" s="14"/>
      <c r="SDS563" s="27"/>
      <c r="SDT563" s="16"/>
      <c r="SDU563" s="14"/>
      <c r="SDV563" s="27"/>
      <c r="SDW563" s="16"/>
      <c r="SDX563" s="14"/>
      <c r="SDY563" s="27"/>
      <c r="SDZ563" s="16"/>
      <c r="SEA563" s="14"/>
      <c r="SEB563" s="27"/>
      <c r="SEC563" s="16"/>
      <c r="SED563" s="14"/>
      <c r="SEE563" s="27"/>
      <c r="SEF563" s="16"/>
      <c r="SEG563" s="14"/>
      <c r="SEH563" s="27"/>
      <c r="SEI563" s="16"/>
      <c r="SEJ563" s="14"/>
      <c r="SEK563" s="27"/>
      <c r="SEL563" s="16"/>
      <c r="SEM563" s="14"/>
      <c r="SEN563" s="27"/>
      <c r="SEO563" s="16"/>
      <c r="SEP563" s="14"/>
      <c r="SEQ563" s="27"/>
      <c r="SER563" s="16"/>
      <c r="SES563" s="14"/>
      <c r="SET563" s="27"/>
      <c r="SEU563" s="16"/>
      <c r="SEV563" s="14"/>
      <c r="SEW563" s="27"/>
      <c r="SEX563" s="16"/>
      <c r="SEY563" s="14"/>
      <c r="SEZ563" s="27"/>
      <c r="SFA563" s="16"/>
      <c r="SFB563" s="14"/>
      <c r="SFC563" s="27"/>
      <c r="SFD563" s="16"/>
      <c r="SFE563" s="14"/>
      <c r="SFF563" s="27"/>
      <c r="SFG563" s="16"/>
      <c r="SFH563" s="14"/>
      <c r="SFI563" s="27"/>
      <c r="SFJ563" s="16"/>
      <c r="SFK563" s="14"/>
      <c r="SFL563" s="27"/>
      <c r="SFM563" s="16"/>
      <c r="SFN563" s="14"/>
      <c r="SFO563" s="27"/>
      <c r="SFP563" s="16"/>
      <c r="SFQ563" s="14"/>
      <c r="SFR563" s="27"/>
      <c r="SFS563" s="16"/>
      <c r="SFT563" s="14"/>
      <c r="SFU563" s="27"/>
      <c r="SFV563" s="16"/>
      <c r="SFW563" s="14"/>
      <c r="SFX563" s="27"/>
      <c r="SFY563" s="16"/>
      <c r="SFZ563" s="14"/>
      <c r="SGA563" s="27"/>
      <c r="SGB563" s="16"/>
      <c r="SGC563" s="14"/>
      <c r="SGD563" s="27"/>
      <c r="SGE563" s="16"/>
      <c r="SGF563" s="14"/>
      <c r="SGG563" s="27"/>
      <c r="SGH563" s="16"/>
      <c r="SGI563" s="14"/>
      <c r="SGJ563" s="27"/>
      <c r="SGK563" s="16"/>
      <c r="SGL563" s="14"/>
      <c r="SGM563" s="27"/>
      <c r="SGN563" s="16"/>
      <c r="SGO563" s="14"/>
      <c r="SGP563" s="27"/>
      <c r="SGQ563" s="16"/>
      <c r="SGR563" s="14"/>
      <c r="SGS563" s="27"/>
      <c r="SGT563" s="16"/>
      <c r="SGU563" s="14"/>
      <c r="SGV563" s="27"/>
      <c r="SGW563" s="16"/>
      <c r="SGX563" s="14"/>
      <c r="SGY563" s="27"/>
      <c r="SGZ563" s="16"/>
      <c r="SHA563" s="14"/>
      <c r="SHB563" s="27"/>
      <c r="SHC563" s="16"/>
      <c r="SHD563" s="14"/>
      <c r="SHE563" s="27"/>
      <c r="SHF563" s="16"/>
      <c r="SHG563" s="14"/>
      <c r="SHH563" s="27"/>
      <c r="SHI563" s="16"/>
      <c r="SHJ563" s="14"/>
      <c r="SHK563" s="27"/>
      <c r="SHL563" s="16"/>
      <c r="SHM563" s="14"/>
      <c r="SHN563" s="27"/>
      <c r="SHO563" s="16"/>
      <c r="SHP563" s="14"/>
      <c r="SHQ563" s="27"/>
      <c r="SHR563" s="16"/>
      <c r="SHS563" s="14"/>
      <c r="SHT563" s="27"/>
      <c r="SHU563" s="16"/>
      <c r="SHV563" s="14"/>
      <c r="SHW563" s="27"/>
      <c r="SHX563" s="16"/>
      <c r="SHY563" s="14"/>
      <c r="SHZ563" s="27"/>
      <c r="SIA563" s="16"/>
      <c r="SIB563" s="14"/>
      <c r="SIC563" s="27"/>
      <c r="SID563" s="16"/>
      <c r="SIE563" s="14"/>
      <c r="SIF563" s="27"/>
      <c r="SIG563" s="16"/>
      <c r="SIH563" s="14"/>
      <c r="SII563" s="27"/>
      <c r="SIJ563" s="16"/>
      <c r="SIK563" s="14"/>
      <c r="SIL563" s="27"/>
      <c r="SIM563" s="16"/>
      <c r="SIN563" s="14"/>
      <c r="SIO563" s="27"/>
      <c r="SIP563" s="16"/>
      <c r="SIQ563" s="14"/>
      <c r="SIR563" s="27"/>
      <c r="SIS563" s="16"/>
      <c r="SIT563" s="14"/>
      <c r="SIU563" s="27"/>
      <c r="SIV563" s="16"/>
      <c r="SIW563" s="14"/>
      <c r="SIX563" s="27"/>
      <c r="SIY563" s="16"/>
      <c r="SIZ563" s="14"/>
      <c r="SJA563" s="27"/>
      <c r="SJB563" s="16"/>
      <c r="SJC563" s="14"/>
      <c r="SJD563" s="27"/>
      <c r="SJE563" s="16"/>
      <c r="SJF563" s="14"/>
      <c r="SJG563" s="27"/>
      <c r="SJH563" s="16"/>
      <c r="SJI563" s="14"/>
      <c r="SJJ563" s="27"/>
      <c r="SJK563" s="16"/>
      <c r="SJL563" s="14"/>
      <c r="SJM563" s="27"/>
      <c r="SJN563" s="16"/>
      <c r="SJO563" s="14"/>
      <c r="SJP563" s="27"/>
      <c r="SJQ563" s="16"/>
      <c r="SJR563" s="14"/>
      <c r="SJS563" s="27"/>
      <c r="SJT563" s="16"/>
      <c r="SJU563" s="14"/>
      <c r="SJV563" s="27"/>
      <c r="SJW563" s="16"/>
      <c r="SJX563" s="14"/>
      <c r="SJY563" s="27"/>
      <c r="SJZ563" s="16"/>
      <c r="SKA563" s="14"/>
      <c r="SKB563" s="27"/>
      <c r="SKC563" s="16"/>
      <c r="SKD563" s="14"/>
      <c r="SKE563" s="27"/>
      <c r="SKF563" s="16"/>
      <c r="SKG563" s="14"/>
      <c r="SKH563" s="27"/>
      <c r="SKI563" s="16"/>
      <c r="SKJ563" s="14"/>
      <c r="SKK563" s="27"/>
      <c r="SKL563" s="16"/>
      <c r="SKM563" s="14"/>
      <c r="SKN563" s="27"/>
      <c r="SKO563" s="16"/>
      <c r="SKP563" s="14"/>
      <c r="SKQ563" s="27"/>
      <c r="SKR563" s="16"/>
      <c r="SKS563" s="14"/>
      <c r="SKT563" s="27"/>
      <c r="SKU563" s="16"/>
      <c r="SKV563" s="14"/>
      <c r="SKW563" s="27"/>
      <c r="SKX563" s="16"/>
      <c r="SKY563" s="14"/>
      <c r="SKZ563" s="27"/>
      <c r="SLA563" s="16"/>
      <c r="SLB563" s="14"/>
      <c r="SLC563" s="27"/>
      <c r="SLD563" s="16"/>
      <c r="SLE563" s="14"/>
      <c r="SLF563" s="27"/>
      <c r="SLG563" s="16"/>
      <c r="SLH563" s="14"/>
      <c r="SLI563" s="27"/>
      <c r="SLJ563" s="16"/>
      <c r="SLK563" s="14"/>
      <c r="SLL563" s="27"/>
      <c r="SLM563" s="16"/>
      <c r="SLN563" s="14"/>
      <c r="SLO563" s="27"/>
      <c r="SLP563" s="16"/>
      <c r="SLQ563" s="14"/>
      <c r="SLR563" s="27"/>
      <c r="SLS563" s="16"/>
      <c r="SLT563" s="14"/>
      <c r="SLU563" s="27"/>
      <c r="SLV563" s="16"/>
      <c r="SLW563" s="14"/>
      <c r="SLX563" s="27"/>
      <c r="SLY563" s="16"/>
      <c r="SLZ563" s="14"/>
      <c r="SMA563" s="27"/>
      <c r="SMB563" s="16"/>
      <c r="SMC563" s="14"/>
      <c r="SMD563" s="27"/>
      <c r="SME563" s="16"/>
      <c r="SMF563" s="14"/>
      <c r="SMG563" s="27"/>
      <c r="SMH563" s="16"/>
      <c r="SMI563" s="14"/>
      <c r="SMJ563" s="27"/>
      <c r="SMK563" s="16"/>
      <c r="SML563" s="14"/>
      <c r="SMM563" s="27"/>
      <c r="SMN563" s="16"/>
      <c r="SMO563" s="14"/>
      <c r="SMP563" s="27"/>
      <c r="SMQ563" s="16"/>
      <c r="SMR563" s="14"/>
      <c r="SMS563" s="27"/>
      <c r="SMT563" s="16"/>
      <c r="SMU563" s="14"/>
      <c r="SMV563" s="27"/>
      <c r="SMW563" s="16"/>
      <c r="SMX563" s="14"/>
      <c r="SMY563" s="27"/>
      <c r="SMZ563" s="16"/>
      <c r="SNA563" s="14"/>
      <c r="SNB563" s="27"/>
      <c r="SNC563" s="16"/>
      <c r="SND563" s="14"/>
      <c r="SNE563" s="27"/>
      <c r="SNF563" s="16"/>
      <c r="SNG563" s="14"/>
      <c r="SNH563" s="27"/>
      <c r="SNI563" s="16"/>
      <c r="SNJ563" s="14"/>
      <c r="SNK563" s="27"/>
      <c r="SNL563" s="16"/>
      <c r="SNM563" s="14"/>
      <c r="SNN563" s="27"/>
      <c r="SNO563" s="16"/>
      <c r="SNP563" s="14"/>
      <c r="SNQ563" s="27"/>
      <c r="SNR563" s="16"/>
      <c r="SNS563" s="14"/>
      <c r="SNT563" s="27"/>
      <c r="SNU563" s="16"/>
      <c r="SNV563" s="14"/>
      <c r="SNW563" s="27"/>
      <c r="SNX563" s="16"/>
      <c r="SNY563" s="14"/>
      <c r="SNZ563" s="27"/>
      <c r="SOA563" s="16"/>
      <c r="SOB563" s="14"/>
      <c r="SOC563" s="27"/>
      <c r="SOD563" s="16"/>
      <c r="SOE563" s="14"/>
      <c r="SOF563" s="27"/>
      <c r="SOG563" s="16"/>
      <c r="SOH563" s="14"/>
      <c r="SOI563" s="27"/>
      <c r="SOJ563" s="16"/>
      <c r="SOK563" s="14"/>
      <c r="SOL563" s="27"/>
      <c r="SOM563" s="16"/>
      <c r="SON563" s="14"/>
      <c r="SOO563" s="27"/>
      <c r="SOP563" s="16"/>
      <c r="SOQ563" s="14"/>
      <c r="SOR563" s="27"/>
      <c r="SOS563" s="16"/>
      <c r="SOT563" s="14"/>
      <c r="SOU563" s="27"/>
      <c r="SOV563" s="16"/>
      <c r="SOW563" s="14"/>
      <c r="SOX563" s="27"/>
      <c r="SOY563" s="16"/>
      <c r="SOZ563" s="14"/>
      <c r="SPA563" s="27"/>
      <c r="SPB563" s="16"/>
      <c r="SPC563" s="14"/>
      <c r="SPD563" s="27"/>
      <c r="SPE563" s="16"/>
      <c r="SPF563" s="14"/>
      <c r="SPG563" s="27"/>
      <c r="SPH563" s="16"/>
      <c r="SPI563" s="14"/>
      <c r="SPJ563" s="27"/>
      <c r="SPK563" s="16"/>
      <c r="SPL563" s="14"/>
      <c r="SPM563" s="27"/>
      <c r="SPN563" s="16"/>
      <c r="SPO563" s="14"/>
      <c r="SPP563" s="27"/>
      <c r="SPQ563" s="16"/>
      <c r="SPR563" s="14"/>
      <c r="SPS563" s="27"/>
      <c r="SPT563" s="16"/>
      <c r="SPU563" s="14"/>
      <c r="SPV563" s="27"/>
      <c r="SPW563" s="16"/>
      <c r="SPX563" s="14"/>
      <c r="SPY563" s="27"/>
      <c r="SPZ563" s="16"/>
      <c r="SQA563" s="14"/>
      <c r="SQB563" s="27"/>
      <c r="SQC563" s="16"/>
      <c r="SQD563" s="14"/>
      <c r="SQE563" s="27"/>
      <c r="SQF563" s="16"/>
      <c r="SQG563" s="14"/>
      <c r="SQH563" s="27"/>
      <c r="SQI563" s="16"/>
      <c r="SQJ563" s="14"/>
      <c r="SQK563" s="27"/>
      <c r="SQL563" s="16"/>
      <c r="SQM563" s="14"/>
      <c r="SQN563" s="27"/>
      <c r="SQO563" s="16"/>
      <c r="SQP563" s="14"/>
      <c r="SQQ563" s="27"/>
      <c r="SQR563" s="16"/>
      <c r="SQS563" s="14"/>
      <c r="SQT563" s="27"/>
      <c r="SQU563" s="16"/>
      <c r="SQV563" s="14"/>
      <c r="SQW563" s="27"/>
      <c r="SQX563" s="16"/>
      <c r="SQY563" s="14"/>
      <c r="SQZ563" s="27"/>
      <c r="SRA563" s="16"/>
      <c r="SRB563" s="14"/>
      <c r="SRC563" s="27"/>
      <c r="SRD563" s="16"/>
      <c r="SRE563" s="14"/>
      <c r="SRF563" s="27"/>
      <c r="SRG563" s="16"/>
      <c r="SRH563" s="14"/>
      <c r="SRI563" s="27"/>
      <c r="SRJ563" s="16"/>
      <c r="SRK563" s="14"/>
      <c r="SRL563" s="27"/>
      <c r="SRM563" s="16"/>
      <c r="SRN563" s="14"/>
      <c r="SRO563" s="27"/>
      <c r="SRP563" s="16"/>
      <c r="SRQ563" s="14"/>
      <c r="SRR563" s="27"/>
      <c r="SRS563" s="16"/>
      <c r="SRT563" s="14"/>
      <c r="SRU563" s="27"/>
      <c r="SRV563" s="16"/>
      <c r="SRW563" s="14"/>
      <c r="SRX563" s="27"/>
      <c r="SRY563" s="16"/>
      <c r="SRZ563" s="14"/>
      <c r="SSA563" s="27"/>
      <c r="SSB563" s="16"/>
      <c r="SSC563" s="14"/>
      <c r="SSD563" s="27"/>
      <c r="SSE563" s="16"/>
      <c r="SSF563" s="14"/>
      <c r="SSG563" s="27"/>
      <c r="SSH563" s="16"/>
      <c r="SSI563" s="14"/>
      <c r="SSJ563" s="27"/>
      <c r="SSK563" s="16"/>
      <c r="SSL563" s="14"/>
      <c r="SSM563" s="27"/>
      <c r="SSN563" s="16"/>
      <c r="SSO563" s="14"/>
      <c r="SSP563" s="27"/>
      <c r="SSQ563" s="16"/>
      <c r="SSR563" s="14"/>
      <c r="SSS563" s="27"/>
      <c r="SST563" s="16"/>
      <c r="SSU563" s="14"/>
      <c r="SSV563" s="27"/>
      <c r="SSW563" s="16"/>
      <c r="SSX563" s="14"/>
      <c r="SSY563" s="27"/>
      <c r="SSZ563" s="16"/>
      <c r="STA563" s="14"/>
      <c r="STB563" s="27"/>
      <c r="STC563" s="16"/>
      <c r="STD563" s="14"/>
      <c r="STE563" s="27"/>
      <c r="STF563" s="16"/>
      <c r="STG563" s="14"/>
      <c r="STH563" s="27"/>
      <c r="STI563" s="16"/>
      <c r="STJ563" s="14"/>
      <c r="STK563" s="27"/>
      <c r="STL563" s="16"/>
      <c r="STM563" s="14"/>
      <c r="STN563" s="27"/>
      <c r="STO563" s="16"/>
      <c r="STP563" s="14"/>
      <c r="STQ563" s="27"/>
      <c r="STR563" s="16"/>
      <c r="STS563" s="14"/>
      <c r="STT563" s="27"/>
      <c r="STU563" s="16"/>
      <c r="STV563" s="14"/>
      <c r="STW563" s="27"/>
      <c r="STX563" s="16"/>
      <c r="STY563" s="14"/>
      <c r="STZ563" s="27"/>
      <c r="SUA563" s="16"/>
      <c r="SUB563" s="14"/>
      <c r="SUC563" s="27"/>
      <c r="SUD563" s="16"/>
      <c r="SUE563" s="14"/>
      <c r="SUF563" s="27"/>
      <c r="SUG563" s="16"/>
      <c r="SUH563" s="14"/>
      <c r="SUI563" s="27"/>
      <c r="SUJ563" s="16"/>
      <c r="SUK563" s="14"/>
      <c r="SUL563" s="27"/>
      <c r="SUM563" s="16"/>
      <c r="SUN563" s="14"/>
      <c r="SUO563" s="27"/>
      <c r="SUP563" s="16"/>
      <c r="SUQ563" s="14"/>
      <c r="SUR563" s="27"/>
      <c r="SUS563" s="16"/>
      <c r="SUT563" s="14"/>
      <c r="SUU563" s="27"/>
      <c r="SUV563" s="16"/>
      <c r="SUW563" s="14"/>
      <c r="SUX563" s="27"/>
      <c r="SUY563" s="16"/>
      <c r="SUZ563" s="14"/>
      <c r="SVA563" s="27"/>
      <c r="SVB563" s="16"/>
      <c r="SVC563" s="14"/>
      <c r="SVD563" s="27"/>
      <c r="SVE563" s="16"/>
      <c r="SVF563" s="14"/>
      <c r="SVG563" s="27"/>
      <c r="SVH563" s="16"/>
      <c r="SVI563" s="14"/>
      <c r="SVJ563" s="27"/>
      <c r="SVK563" s="16"/>
      <c r="SVL563" s="14"/>
      <c r="SVM563" s="27"/>
      <c r="SVN563" s="16"/>
      <c r="SVO563" s="14"/>
      <c r="SVP563" s="27"/>
      <c r="SVQ563" s="16"/>
      <c r="SVR563" s="14"/>
      <c r="SVS563" s="27"/>
      <c r="SVT563" s="16"/>
      <c r="SVU563" s="14"/>
      <c r="SVV563" s="27"/>
      <c r="SVW563" s="16"/>
      <c r="SVX563" s="14"/>
      <c r="SVY563" s="27"/>
      <c r="SVZ563" s="16"/>
      <c r="SWA563" s="14"/>
      <c r="SWB563" s="27"/>
      <c r="SWC563" s="16"/>
      <c r="SWD563" s="14"/>
      <c r="SWE563" s="27"/>
      <c r="SWF563" s="16"/>
      <c r="SWG563" s="14"/>
      <c r="SWH563" s="27"/>
      <c r="SWI563" s="16"/>
      <c r="SWJ563" s="14"/>
      <c r="SWK563" s="27"/>
      <c r="SWL563" s="16"/>
      <c r="SWM563" s="14"/>
      <c r="SWN563" s="27"/>
      <c r="SWO563" s="16"/>
      <c r="SWP563" s="14"/>
      <c r="SWQ563" s="27"/>
      <c r="SWR563" s="16"/>
      <c r="SWS563" s="14"/>
      <c r="SWT563" s="27"/>
      <c r="SWU563" s="16"/>
      <c r="SWV563" s="14"/>
      <c r="SWW563" s="27"/>
      <c r="SWX563" s="16"/>
      <c r="SWY563" s="14"/>
      <c r="SWZ563" s="27"/>
      <c r="SXA563" s="16"/>
      <c r="SXB563" s="14"/>
      <c r="SXC563" s="27"/>
      <c r="SXD563" s="16"/>
      <c r="SXE563" s="14"/>
      <c r="SXF563" s="27"/>
      <c r="SXG563" s="16"/>
      <c r="SXH563" s="14"/>
      <c r="SXI563" s="27"/>
      <c r="SXJ563" s="16"/>
      <c r="SXK563" s="14"/>
      <c r="SXL563" s="27"/>
      <c r="SXM563" s="16"/>
      <c r="SXN563" s="14"/>
      <c r="SXO563" s="27"/>
      <c r="SXP563" s="16"/>
      <c r="SXQ563" s="14"/>
      <c r="SXR563" s="27"/>
      <c r="SXS563" s="16"/>
      <c r="SXT563" s="14"/>
      <c r="SXU563" s="27"/>
      <c r="SXV563" s="16"/>
      <c r="SXW563" s="14"/>
      <c r="SXX563" s="27"/>
      <c r="SXY563" s="16"/>
      <c r="SXZ563" s="14"/>
      <c r="SYA563" s="27"/>
      <c r="SYB563" s="16"/>
      <c r="SYC563" s="14"/>
      <c r="SYD563" s="27"/>
      <c r="SYE563" s="16"/>
      <c r="SYF563" s="14"/>
      <c r="SYG563" s="27"/>
      <c r="SYH563" s="16"/>
      <c r="SYI563" s="14"/>
      <c r="SYJ563" s="27"/>
      <c r="SYK563" s="16"/>
      <c r="SYL563" s="14"/>
      <c r="SYM563" s="27"/>
      <c r="SYN563" s="16"/>
      <c r="SYO563" s="14"/>
      <c r="SYP563" s="27"/>
      <c r="SYQ563" s="16"/>
      <c r="SYR563" s="14"/>
      <c r="SYS563" s="27"/>
      <c r="SYT563" s="16"/>
      <c r="SYU563" s="14"/>
      <c r="SYV563" s="27"/>
      <c r="SYW563" s="16"/>
      <c r="SYX563" s="14"/>
      <c r="SYY563" s="27"/>
      <c r="SYZ563" s="16"/>
      <c r="SZA563" s="14"/>
      <c r="SZB563" s="27"/>
      <c r="SZC563" s="16"/>
      <c r="SZD563" s="14"/>
      <c r="SZE563" s="27"/>
      <c r="SZF563" s="16"/>
      <c r="SZG563" s="14"/>
      <c r="SZH563" s="27"/>
      <c r="SZI563" s="16"/>
      <c r="SZJ563" s="14"/>
      <c r="SZK563" s="27"/>
      <c r="SZL563" s="16"/>
      <c r="SZM563" s="14"/>
      <c r="SZN563" s="27"/>
      <c r="SZO563" s="16"/>
      <c r="SZP563" s="14"/>
      <c r="SZQ563" s="27"/>
      <c r="SZR563" s="16"/>
      <c r="SZS563" s="14"/>
      <c r="SZT563" s="27"/>
      <c r="SZU563" s="16"/>
      <c r="SZV563" s="14"/>
      <c r="SZW563" s="27"/>
      <c r="SZX563" s="16"/>
      <c r="SZY563" s="14"/>
      <c r="SZZ563" s="27"/>
      <c r="TAA563" s="16"/>
      <c r="TAB563" s="14"/>
      <c r="TAC563" s="27"/>
      <c r="TAD563" s="16"/>
      <c r="TAE563" s="14"/>
      <c r="TAF563" s="27"/>
      <c r="TAG563" s="16"/>
      <c r="TAH563" s="14"/>
      <c r="TAI563" s="27"/>
      <c r="TAJ563" s="16"/>
      <c r="TAK563" s="14"/>
      <c r="TAL563" s="27"/>
      <c r="TAM563" s="16"/>
      <c r="TAN563" s="14"/>
      <c r="TAO563" s="27"/>
      <c r="TAP563" s="16"/>
      <c r="TAQ563" s="14"/>
      <c r="TAR563" s="27"/>
      <c r="TAS563" s="16"/>
      <c r="TAT563" s="14"/>
      <c r="TAU563" s="27"/>
      <c r="TAV563" s="16"/>
      <c r="TAW563" s="14"/>
      <c r="TAX563" s="27"/>
      <c r="TAY563" s="16"/>
      <c r="TAZ563" s="14"/>
      <c r="TBA563" s="27"/>
      <c r="TBB563" s="16"/>
      <c r="TBC563" s="14"/>
      <c r="TBD563" s="27"/>
      <c r="TBE563" s="16"/>
      <c r="TBF563" s="14"/>
      <c r="TBG563" s="27"/>
      <c r="TBH563" s="16"/>
      <c r="TBI563" s="14"/>
      <c r="TBJ563" s="27"/>
      <c r="TBK563" s="16"/>
      <c r="TBL563" s="14"/>
      <c r="TBM563" s="27"/>
      <c r="TBN563" s="16"/>
      <c r="TBO563" s="14"/>
      <c r="TBP563" s="27"/>
      <c r="TBQ563" s="16"/>
      <c r="TBR563" s="14"/>
      <c r="TBS563" s="27"/>
      <c r="TBT563" s="16"/>
      <c r="TBU563" s="14"/>
      <c r="TBV563" s="27"/>
      <c r="TBW563" s="16"/>
      <c r="TBX563" s="14"/>
      <c r="TBY563" s="27"/>
      <c r="TBZ563" s="16"/>
      <c r="TCA563" s="14"/>
      <c r="TCB563" s="27"/>
      <c r="TCC563" s="16"/>
      <c r="TCD563" s="14"/>
      <c r="TCE563" s="27"/>
      <c r="TCF563" s="16"/>
      <c r="TCG563" s="14"/>
      <c r="TCH563" s="27"/>
      <c r="TCI563" s="16"/>
      <c r="TCJ563" s="14"/>
      <c r="TCK563" s="27"/>
      <c r="TCL563" s="16"/>
      <c r="TCM563" s="14"/>
      <c r="TCN563" s="27"/>
      <c r="TCO563" s="16"/>
      <c r="TCP563" s="14"/>
      <c r="TCQ563" s="27"/>
      <c r="TCR563" s="16"/>
      <c r="TCS563" s="14"/>
      <c r="TCT563" s="27"/>
      <c r="TCU563" s="16"/>
      <c r="TCV563" s="14"/>
      <c r="TCW563" s="27"/>
      <c r="TCX563" s="16"/>
      <c r="TCY563" s="14"/>
      <c r="TCZ563" s="27"/>
      <c r="TDA563" s="16"/>
      <c r="TDB563" s="14"/>
      <c r="TDC563" s="27"/>
      <c r="TDD563" s="16"/>
      <c r="TDE563" s="14"/>
      <c r="TDF563" s="27"/>
      <c r="TDG563" s="16"/>
      <c r="TDH563" s="14"/>
      <c r="TDI563" s="27"/>
      <c r="TDJ563" s="16"/>
      <c r="TDK563" s="14"/>
      <c r="TDL563" s="27"/>
      <c r="TDM563" s="16"/>
      <c r="TDN563" s="14"/>
      <c r="TDO563" s="27"/>
      <c r="TDP563" s="16"/>
      <c r="TDQ563" s="14"/>
      <c r="TDR563" s="27"/>
      <c r="TDS563" s="16"/>
      <c r="TDT563" s="14"/>
      <c r="TDU563" s="27"/>
      <c r="TDV563" s="16"/>
      <c r="TDW563" s="14"/>
      <c r="TDX563" s="27"/>
      <c r="TDY563" s="16"/>
      <c r="TDZ563" s="14"/>
      <c r="TEA563" s="27"/>
      <c r="TEB563" s="16"/>
      <c r="TEC563" s="14"/>
      <c r="TED563" s="27"/>
      <c r="TEE563" s="16"/>
      <c r="TEF563" s="14"/>
      <c r="TEG563" s="27"/>
      <c r="TEH563" s="16"/>
      <c r="TEI563" s="14"/>
      <c r="TEJ563" s="27"/>
      <c r="TEK563" s="16"/>
      <c r="TEL563" s="14"/>
      <c r="TEM563" s="27"/>
      <c r="TEN563" s="16"/>
      <c r="TEO563" s="14"/>
      <c r="TEP563" s="27"/>
      <c r="TEQ563" s="16"/>
      <c r="TER563" s="14"/>
      <c r="TES563" s="27"/>
      <c r="TET563" s="16"/>
      <c r="TEU563" s="14"/>
      <c r="TEV563" s="27"/>
      <c r="TEW563" s="16"/>
      <c r="TEX563" s="14"/>
      <c r="TEY563" s="27"/>
      <c r="TEZ563" s="16"/>
      <c r="TFA563" s="14"/>
      <c r="TFB563" s="27"/>
      <c r="TFC563" s="16"/>
      <c r="TFD563" s="14"/>
      <c r="TFE563" s="27"/>
      <c r="TFF563" s="16"/>
      <c r="TFG563" s="14"/>
      <c r="TFH563" s="27"/>
      <c r="TFI563" s="16"/>
      <c r="TFJ563" s="14"/>
      <c r="TFK563" s="27"/>
      <c r="TFL563" s="16"/>
      <c r="TFM563" s="14"/>
      <c r="TFN563" s="27"/>
      <c r="TFO563" s="16"/>
      <c r="TFP563" s="14"/>
      <c r="TFQ563" s="27"/>
      <c r="TFR563" s="16"/>
      <c r="TFS563" s="14"/>
      <c r="TFT563" s="27"/>
      <c r="TFU563" s="16"/>
      <c r="TFV563" s="14"/>
      <c r="TFW563" s="27"/>
      <c r="TFX563" s="16"/>
      <c r="TFY563" s="14"/>
      <c r="TFZ563" s="27"/>
      <c r="TGA563" s="16"/>
      <c r="TGB563" s="14"/>
      <c r="TGC563" s="27"/>
      <c r="TGD563" s="16"/>
      <c r="TGE563" s="14"/>
      <c r="TGF563" s="27"/>
      <c r="TGG563" s="16"/>
      <c r="TGH563" s="14"/>
      <c r="TGI563" s="27"/>
      <c r="TGJ563" s="16"/>
      <c r="TGK563" s="14"/>
      <c r="TGL563" s="27"/>
      <c r="TGM563" s="16"/>
      <c r="TGN563" s="14"/>
      <c r="TGO563" s="27"/>
      <c r="TGP563" s="16"/>
      <c r="TGQ563" s="14"/>
      <c r="TGR563" s="27"/>
      <c r="TGS563" s="16"/>
      <c r="TGT563" s="14"/>
      <c r="TGU563" s="27"/>
      <c r="TGV563" s="16"/>
      <c r="TGW563" s="14"/>
      <c r="TGX563" s="27"/>
      <c r="TGY563" s="16"/>
      <c r="TGZ563" s="14"/>
      <c r="THA563" s="27"/>
      <c r="THB563" s="16"/>
      <c r="THC563" s="14"/>
      <c r="THD563" s="27"/>
      <c r="THE563" s="16"/>
      <c r="THF563" s="14"/>
      <c r="THG563" s="27"/>
      <c r="THH563" s="16"/>
      <c r="THI563" s="14"/>
      <c r="THJ563" s="27"/>
      <c r="THK563" s="16"/>
      <c r="THL563" s="14"/>
      <c r="THM563" s="27"/>
      <c r="THN563" s="16"/>
      <c r="THO563" s="14"/>
      <c r="THP563" s="27"/>
      <c r="THQ563" s="16"/>
      <c r="THR563" s="14"/>
      <c r="THS563" s="27"/>
      <c r="THT563" s="16"/>
      <c r="THU563" s="14"/>
      <c r="THV563" s="27"/>
      <c r="THW563" s="16"/>
      <c r="THX563" s="14"/>
      <c r="THY563" s="27"/>
      <c r="THZ563" s="16"/>
      <c r="TIA563" s="14"/>
      <c r="TIB563" s="27"/>
      <c r="TIC563" s="16"/>
      <c r="TID563" s="14"/>
      <c r="TIE563" s="27"/>
      <c r="TIF563" s="16"/>
      <c r="TIG563" s="14"/>
      <c r="TIH563" s="27"/>
      <c r="TII563" s="16"/>
      <c r="TIJ563" s="14"/>
      <c r="TIK563" s="27"/>
      <c r="TIL563" s="16"/>
      <c r="TIM563" s="14"/>
      <c r="TIN563" s="27"/>
      <c r="TIO563" s="16"/>
      <c r="TIP563" s="14"/>
      <c r="TIQ563" s="27"/>
      <c r="TIR563" s="16"/>
      <c r="TIS563" s="14"/>
      <c r="TIT563" s="27"/>
      <c r="TIU563" s="16"/>
      <c r="TIV563" s="14"/>
      <c r="TIW563" s="27"/>
      <c r="TIX563" s="16"/>
      <c r="TIY563" s="14"/>
      <c r="TIZ563" s="27"/>
      <c r="TJA563" s="16"/>
      <c r="TJB563" s="14"/>
      <c r="TJC563" s="27"/>
      <c r="TJD563" s="16"/>
      <c r="TJE563" s="14"/>
      <c r="TJF563" s="27"/>
      <c r="TJG563" s="16"/>
      <c r="TJH563" s="14"/>
      <c r="TJI563" s="27"/>
      <c r="TJJ563" s="16"/>
      <c r="TJK563" s="14"/>
      <c r="TJL563" s="27"/>
      <c r="TJM563" s="16"/>
      <c r="TJN563" s="14"/>
      <c r="TJO563" s="27"/>
      <c r="TJP563" s="16"/>
      <c r="TJQ563" s="14"/>
      <c r="TJR563" s="27"/>
      <c r="TJS563" s="16"/>
      <c r="TJT563" s="14"/>
      <c r="TJU563" s="27"/>
      <c r="TJV563" s="16"/>
      <c r="TJW563" s="14"/>
      <c r="TJX563" s="27"/>
      <c r="TJY563" s="16"/>
      <c r="TJZ563" s="14"/>
      <c r="TKA563" s="27"/>
      <c r="TKB563" s="16"/>
      <c r="TKC563" s="14"/>
      <c r="TKD563" s="27"/>
      <c r="TKE563" s="16"/>
      <c r="TKF563" s="14"/>
      <c r="TKG563" s="27"/>
      <c r="TKH563" s="16"/>
      <c r="TKI563" s="14"/>
      <c r="TKJ563" s="27"/>
      <c r="TKK563" s="16"/>
      <c r="TKL563" s="14"/>
      <c r="TKM563" s="27"/>
      <c r="TKN563" s="16"/>
      <c r="TKO563" s="14"/>
      <c r="TKP563" s="27"/>
      <c r="TKQ563" s="16"/>
      <c r="TKR563" s="14"/>
      <c r="TKS563" s="27"/>
      <c r="TKT563" s="16"/>
      <c r="TKU563" s="14"/>
      <c r="TKV563" s="27"/>
      <c r="TKW563" s="16"/>
      <c r="TKX563" s="14"/>
      <c r="TKY563" s="27"/>
      <c r="TKZ563" s="16"/>
      <c r="TLA563" s="14"/>
      <c r="TLB563" s="27"/>
      <c r="TLC563" s="16"/>
      <c r="TLD563" s="14"/>
      <c r="TLE563" s="27"/>
      <c r="TLF563" s="16"/>
      <c r="TLG563" s="14"/>
      <c r="TLH563" s="27"/>
      <c r="TLI563" s="16"/>
      <c r="TLJ563" s="14"/>
      <c r="TLK563" s="27"/>
      <c r="TLL563" s="16"/>
      <c r="TLM563" s="14"/>
      <c r="TLN563" s="27"/>
      <c r="TLO563" s="16"/>
      <c r="TLP563" s="14"/>
      <c r="TLQ563" s="27"/>
      <c r="TLR563" s="16"/>
      <c r="TLS563" s="14"/>
      <c r="TLT563" s="27"/>
      <c r="TLU563" s="16"/>
      <c r="TLV563" s="14"/>
      <c r="TLW563" s="27"/>
      <c r="TLX563" s="16"/>
      <c r="TLY563" s="14"/>
      <c r="TLZ563" s="27"/>
      <c r="TMA563" s="16"/>
      <c r="TMB563" s="14"/>
      <c r="TMC563" s="27"/>
      <c r="TMD563" s="16"/>
      <c r="TME563" s="14"/>
      <c r="TMF563" s="27"/>
      <c r="TMG563" s="16"/>
      <c r="TMH563" s="14"/>
      <c r="TMI563" s="27"/>
      <c r="TMJ563" s="16"/>
      <c r="TMK563" s="14"/>
      <c r="TML563" s="27"/>
      <c r="TMM563" s="16"/>
      <c r="TMN563" s="14"/>
      <c r="TMO563" s="27"/>
      <c r="TMP563" s="16"/>
      <c r="TMQ563" s="14"/>
      <c r="TMR563" s="27"/>
      <c r="TMS563" s="16"/>
      <c r="TMT563" s="14"/>
      <c r="TMU563" s="27"/>
      <c r="TMV563" s="16"/>
      <c r="TMW563" s="14"/>
      <c r="TMX563" s="27"/>
      <c r="TMY563" s="16"/>
      <c r="TMZ563" s="14"/>
      <c r="TNA563" s="27"/>
      <c r="TNB563" s="16"/>
      <c r="TNC563" s="14"/>
      <c r="TND563" s="27"/>
      <c r="TNE563" s="16"/>
      <c r="TNF563" s="14"/>
      <c r="TNG563" s="27"/>
      <c r="TNH563" s="16"/>
      <c r="TNI563" s="14"/>
      <c r="TNJ563" s="27"/>
      <c r="TNK563" s="16"/>
      <c r="TNL563" s="14"/>
      <c r="TNM563" s="27"/>
      <c r="TNN563" s="16"/>
      <c r="TNO563" s="14"/>
      <c r="TNP563" s="27"/>
      <c r="TNQ563" s="16"/>
      <c r="TNR563" s="14"/>
      <c r="TNS563" s="27"/>
      <c r="TNT563" s="16"/>
      <c r="TNU563" s="14"/>
      <c r="TNV563" s="27"/>
      <c r="TNW563" s="16"/>
      <c r="TNX563" s="14"/>
      <c r="TNY563" s="27"/>
      <c r="TNZ563" s="16"/>
      <c r="TOA563" s="14"/>
      <c r="TOB563" s="27"/>
      <c r="TOC563" s="16"/>
      <c r="TOD563" s="14"/>
      <c r="TOE563" s="27"/>
      <c r="TOF563" s="16"/>
      <c r="TOG563" s="14"/>
      <c r="TOH563" s="27"/>
      <c r="TOI563" s="16"/>
      <c r="TOJ563" s="14"/>
      <c r="TOK563" s="27"/>
      <c r="TOL563" s="16"/>
      <c r="TOM563" s="14"/>
      <c r="TON563" s="27"/>
      <c r="TOO563" s="16"/>
      <c r="TOP563" s="14"/>
      <c r="TOQ563" s="27"/>
      <c r="TOR563" s="16"/>
      <c r="TOS563" s="14"/>
      <c r="TOT563" s="27"/>
      <c r="TOU563" s="16"/>
      <c r="TOV563" s="14"/>
      <c r="TOW563" s="27"/>
      <c r="TOX563" s="16"/>
      <c r="TOY563" s="14"/>
      <c r="TOZ563" s="27"/>
      <c r="TPA563" s="16"/>
      <c r="TPB563" s="14"/>
      <c r="TPC563" s="27"/>
      <c r="TPD563" s="16"/>
      <c r="TPE563" s="14"/>
      <c r="TPF563" s="27"/>
      <c r="TPG563" s="16"/>
      <c r="TPH563" s="14"/>
      <c r="TPI563" s="27"/>
      <c r="TPJ563" s="16"/>
      <c r="TPK563" s="14"/>
      <c r="TPL563" s="27"/>
      <c r="TPM563" s="16"/>
      <c r="TPN563" s="14"/>
      <c r="TPO563" s="27"/>
      <c r="TPP563" s="16"/>
      <c r="TPQ563" s="14"/>
      <c r="TPR563" s="27"/>
      <c r="TPS563" s="16"/>
      <c r="TPT563" s="14"/>
      <c r="TPU563" s="27"/>
      <c r="TPV563" s="16"/>
      <c r="TPW563" s="14"/>
      <c r="TPX563" s="27"/>
      <c r="TPY563" s="16"/>
      <c r="TPZ563" s="14"/>
      <c r="TQA563" s="27"/>
      <c r="TQB563" s="16"/>
      <c r="TQC563" s="14"/>
      <c r="TQD563" s="27"/>
      <c r="TQE563" s="16"/>
      <c r="TQF563" s="14"/>
      <c r="TQG563" s="27"/>
      <c r="TQH563" s="16"/>
      <c r="TQI563" s="14"/>
      <c r="TQJ563" s="27"/>
      <c r="TQK563" s="16"/>
      <c r="TQL563" s="14"/>
      <c r="TQM563" s="27"/>
      <c r="TQN563" s="16"/>
      <c r="TQO563" s="14"/>
      <c r="TQP563" s="27"/>
      <c r="TQQ563" s="16"/>
      <c r="TQR563" s="14"/>
      <c r="TQS563" s="27"/>
      <c r="TQT563" s="16"/>
      <c r="TQU563" s="14"/>
      <c r="TQV563" s="27"/>
      <c r="TQW563" s="16"/>
      <c r="TQX563" s="14"/>
      <c r="TQY563" s="27"/>
      <c r="TQZ563" s="16"/>
      <c r="TRA563" s="14"/>
      <c r="TRB563" s="27"/>
      <c r="TRC563" s="16"/>
      <c r="TRD563" s="14"/>
      <c r="TRE563" s="27"/>
      <c r="TRF563" s="16"/>
      <c r="TRG563" s="14"/>
      <c r="TRH563" s="27"/>
      <c r="TRI563" s="16"/>
      <c r="TRJ563" s="14"/>
      <c r="TRK563" s="27"/>
      <c r="TRL563" s="16"/>
      <c r="TRM563" s="14"/>
      <c r="TRN563" s="27"/>
      <c r="TRO563" s="16"/>
      <c r="TRP563" s="14"/>
      <c r="TRQ563" s="27"/>
      <c r="TRR563" s="16"/>
      <c r="TRS563" s="14"/>
      <c r="TRT563" s="27"/>
      <c r="TRU563" s="16"/>
      <c r="TRV563" s="14"/>
      <c r="TRW563" s="27"/>
      <c r="TRX563" s="16"/>
      <c r="TRY563" s="14"/>
      <c r="TRZ563" s="27"/>
      <c r="TSA563" s="16"/>
      <c r="TSB563" s="14"/>
      <c r="TSC563" s="27"/>
      <c r="TSD563" s="16"/>
      <c r="TSE563" s="14"/>
      <c r="TSF563" s="27"/>
      <c r="TSG563" s="16"/>
      <c r="TSH563" s="14"/>
      <c r="TSI563" s="27"/>
      <c r="TSJ563" s="16"/>
      <c r="TSK563" s="14"/>
      <c r="TSL563" s="27"/>
      <c r="TSM563" s="16"/>
      <c r="TSN563" s="14"/>
      <c r="TSO563" s="27"/>
      <c r="TSP563" s="16"/>
      <c r="TSQ563" s="14"/>
      <c r="TSR563" s="27"/>
      <c r="TSS563" s="16"/>
      <c r="TST563" s="14"/>
      <c r="TSU563" s="27"/>
      <c r="TSV563" s="16"/>
      <c r="TSW563" s="14"/>
      <c r="TSX563" s="27"/>
      <c r="TSY563" s="16"/>
      <c r="TSZ563" s="14"/>
      <c r="TTA563" s="27"/>
      <c r="TTB563" s="16"/>
      <c r="TTC563" s="14"/>
      <c r="TTD563" s="27"/>
      <c r="TTE563" s="16"/>
      <c r="TTF563" s="14"/>
      <c r="TTG563" s="27"/>
      <c r="TTH563" s="16"/>
      <c r="TTI563" s="14"/>
      <c r="TTJ563" s="27"/>
      <c r="TTK563" s="16"/>
      <c r="TTL563" s="14"/>
      <c r="TTM563" s="27"/>
      <c r="TTN563" s="16"/>
      <c r="TTO563" s="14"/>
      <c r="TTP563" s="27"/>
      <c r="TTQ563" s="16"/>
      <c r="TTR563" s="14"/>
      <c r="TTS563" s="27"/>
      <c r="TTT563" s="16"/>
      <c r="TTU563" s="14"/>
      <c r="TTV563" s="27"/>
      <c r="TTW563" s="16"/>
      <c r="TTX563" s="14"/>
      <c r="TTY563" s="27"/>
      <c r="TTZ563" s="16"/>
      <c r="TUA563" s="14"/>
      <c r="TUB563" s="27"/>
      <c r="TUC563" s="16"/>
      <c r="TUD563" s="14"/>
      <c r="TUE563" s="27"/>
      <c r="TUF563" s="16"/>
      <c r="TUG563" s="14"/>
      <c r="TUH563" s="27"/>
      <c r="TUI563" s="16"/>
      <c r="TUJ563" s="14"/>
      <c r="TUK563" s="27"/>
      <c r="TUL563" s="16"/>
      <c r="TUM563" s="14"/>
      <c r="TUN563" s="27"/>
      <c r="TUO563" s="16"/>
      <c r="TUP563" s="14"/>
      <c r="TUQ563" s="27"/>
      <c r="TUR563" s="16"/>
      <c r="TUS563" s="14"/>
      <c r="TUT563" s="27"/>
      <c r="TUU563" s="16"/>
      <c r="TUV563" s="14"/>
      <c r="TUW563" s="27"/>
      <c r="TUX563" s="16"/>
      <c r="TUY563" s="14"/>
      <c r="TUZ563" s="27"/>
      <c r="TVA563" s="16"/>
      <c r="TVB563" s="14"/>
      <c r="TVC563" s="27"/>
      <c r="TVD563" s="16"/>
      <c r="TVE563" s="14"/>
      <c r="TVF563" s="27"/>
      <c r="TVG563" s="16"/>
      <c r="TVH563" s="14"/>
      <c r="TVI563" s="27"/>
      <c r="TVJ563" s="16"/>
      <c r="TVK563" s="14"/>
      <c r="TVL563" s="27"/>
      <c r="TVM563" s="16"/>
      <c r="TVN563" s="14"/>
      <c r="TVO563" s="27"/>
      <c r="TVP563" s="16"/>
      <c r="TVQ563" s="14"/>
      <c r="TVR563" s="27"/>
      <c r="TVS563" s="16"/>
      <c r="TVT563" s="14"/>
      <c r="TVU563" s="27"/>
      <c r="TVV563" s="16"/>
      <c r="TVW563" s="14"/>
      <c r="TVX563" s="27"/>
      <c r="TVY563" s="16"/>
      <c r="TVZ563" s="14"/>
      <c r="TWA563" s="27"/>
      <c r="TWB563" s="16"/>
      <c r="TWC563" s="14"/>
      <c r="TWD563" s="27"/>
      <c r="TWE563" s="16"/>
      <c r="TWF563" s="14"/>
      <c r="TWG563" s="27"/>
      <c r="TWH563" s="16"/>
      <c r="TWI563" s="14"/>
      <c r="TWJ563" s="27"/>
      <c r="TWK563" s="16"/>
      <c r="TWL563" s="14"/>
      <c r="TWM563" s="27"/>
      <c r="TWN563" s="16"/>
      <c r="TWO563" s="14"/>
      <c r="TWP563" s="27"/>
      <c r="TWQ563" s="16"/>
      <c r="TWR563" s="14"/>
      <c r="TWS563" s="27"/>
      <c r="TWT563" s="16"/>
      <c r="TWU563" s="14"/>
      <c r="TWV563" s="27"/>
      <c r="TWW563" s="16"/>
      <c r="TWX563" s="14"/>
      <c r="TWY563" s="27"/>
      <c r="TWZ563" s="16"/>
      <c r="TXA563" s="14"/>
      <c r="TXB563" s="27"/>
      <c r="TXC563" s="16"/>
      <c r="TXD563" s="14"/>
      <c r="TXE563" s="27"/>
      <c r="TXF563" s="16"/>
      <c r="TXG563" s="14"/>
      <c r="TXH563" s="27"/>
      <c r="TXI563" s="16"/>
      <c r="TXJ563" s="14"/>
      <c r="TXK563" s="27"/>
      <c r="TXL563" s="16"/>
      <c r="TXM563" s="14"/>
      <c r="TXN563" s="27"/>
      <c r="TXO563" s="16"/>
      <c r="TXP563" s="14"/>
      <c r="TXQ563" s="27"/>
      <c r="TXR563" s="16"/>
      <c r="TXS563" s="14"/>
      <c r="TXT563" s="27"/>
      <c r="TXU563" s="16"/>
      <c r="TXV563" s="14"/>
      <c r="TXW563" s="27"/>
      <c r="TXX563" s="16"/>
      <c r="TXY563" s="14"/>
      <c r="TXZ563" s="27"/>
      <c r="TYA563" s="16"/>
      <c r="TYB563" s="14"/>
      <c r="TYC563" s="27"/>
      <c r="TYD563" s="16"/>
      <c r="TYE563" s="14"/>
      <c r="TYF563" s="27"/>
      <c r="TYG563" s="16"/>
      <c r="TYH563" s="14"/>
      <c r="TYI563" s="27"/>
      <c r="TYJ563" s="16"/>
      <c r="TYK563" s="14"/>
      <c r="TYL563" s="27"/>
      <c r="TYM563" s="16"/>
      <c r="TYN563" s="14"/>
      <c r="TYO563" s="27"/>
      <c r="TYP563" s="16"/>
      <c r="TYQ563" s="14"/>
      <c r="TYR563" s="27"/>
      <c r="TYS563" s="16"/>
      <c r="TYT563" s="14"/>
      <c r="TYU563" s="27"/>
      <c r="TYV563" s="16"/>
      <c r="TYW563" s="14"/>
      <c r="TYX563" s="27"/>
      <c r="TYY563" s="16"/>
      <c r="TYZ563" s="14"/>
      <c r="TZA563" s="27"/>
      <c r="TZB563" s="16"/>
      <c r="TZC563" s="14"/>
      <c r="TZD563" s="27"/>
      <c r="TZE563" s="16"/>
      <c r="TZF563" s="14"/>
      <c r="TZG563" s="27"/>
      <c r="TZH563" s="16"/>
      <c r="TZI563" s="14"/>
      <c r="TZJ563" s="27"/>
      <c r="TZK563" s="16"/>
      <c r="TZL563" s="14"/>
      <c r="TZM563" s="27"/>
      <c r="TZN563" s="16"/>
      <c r="TZO563" s="14"/>
      <c r="TZP563" s="27"/>
      <c r="TZQ563" s="16"/>
      <c r="TZR563" s="14"/>
      <c r="TZS563" s="27"/>
      <c r="TZT563" s="16"/>
      <c r="TZU563" s="14"/>
      <c r="TZV563" s="27"/>
      <c r="TZW563" s="16"/>
      <c r="TZX563" s="14"/>
      <c r="TZY563" s="27"/>
      <c r="TZZ563" s="16"/>
      <c r="UAA563" s="14"/>
      <c r="UAB563" s="27"/>
      <c r="UAC563" s="16"/>
      <c r="UAD563" s="14"/>
      <c r="UAE563" s="27"/>
      <c r="UAF563" s="16"/>
      <c r="UAG563" s="14"/>
      <c r="UAH563" s="27"/>
      <c r="UAI563" s="16"/>
      <c r="UAJ563" s="14"/>
      <c r="UAK563" s="27"/>
      <c r="UAL563" s="16"/>
      <c r="UAM563" s="14"/>
      <c r="UAN563" s="27"/>
      <c r="UAO563" s="16"/>
      <c r="UAP563" s="14"/>
      <c r="UAQ563" s="27"/>
      <c r="UAR563" s="16"/>
      <c r="UAS563" s="14"/>
      <c r="UAT563" s="27"/>
      <c r="UAU563" s="16"/>
      <c r="UAV563" s="14"/>
      <c r="UAW563" s="27"/>
      <c r="UAX563" s="16"/>
      <c r="UAY563" s="14"/>
      <c r="UAZ563" s="27"/>
      <c r="UBA563" s="16"/>
      <c r="UBB563" s="14"/>
      <c r="UBC563" s="27"/>
      <c r="UBD563" s="16"/>
      <c r="UBE563" s="14"/>
      <c r="UBF563" s="27"/>
      <c r="UBG563" s="16"/>
      <c r="UBH563" s="14"/>
      <c r="UBI563" s="27"/>
      <c r="UBJ563" s="16"/>
      <c r="UBK563" s="14"/>
      <c r="UBL563" s="27"/>
      <c r="UBM563" s="16"/>
      <c r="UBN563" s="14"/>
      <c r="UBO563" s="27"/>
      <c r="UBP563" s="16"/>
      <c r="UBQ563" s="14"/>
      <c r="UBR563" s="27"/>
      <c r="UBS563" s="16"/>
      <c r="UBT563" s="14"/>
      <c r="UBU563" s="27"/>
      <c r="UBV563" s="16"/>
      <c r="UBW563" s="14"/>
      <c r="UBX563" s="27"/>
      <c r="UBY563" s="16"/>
      <c r="UBZ563" s="14"/>
      <c r="UCA563" s="27"/>
      <c r="UCB563" s="16"/>
      <c r="UCC563" s="14"/>
      <c r="UCD563" s="27"/>
      <c r="UCE563" s="16"/>
      <c r="UCF563" s="14"/>
      <c r="UCG563" s="27"/>
      <c r="UCH563" s="16"/>
      <c r="UCI563" s="14"/>
      <c r="UCJ563" s="27"/>
      <c r="UCK563" s="16"/>
      <c r="UCL563" s="14"/>
      <c r="UCM563" s="27"/>
      <c r="UCN563" s="16"/>
      <c r="UCO563" s="14"/>
      <c r="UCP563" s="27"/>
      <c r="UCQ563" s="16"/>
      <c r="UCR563" s="14"/>
      <c r="UCS563" s="27"/>
      <c r="UCT563" s="16"/>
      <c r="UCU563" s="14"/>
      <c r="UCV563" s="27"/>
      <c r="UCW563" s="16"/>
      <c r="UCX563" s="14"/>
      <c r="UCY563" s="27"/>
      <c r="UCZ563" s="16"/>
      <c r="UDA563" s="14"/>
      <c r="UDB563" s="27"/>
      <c r="UDC563" s="16"/>
      <c r="UDD563" s="14"/>
      <c r="UDE563" s="27"/>
      <c r="UDF563" s="16"/>
      <c r="UDG563" s="14"/>
      <c r="UDH563" s="27"/>
      <c r="UDI563" s="16"/>
      <c r="UDJ563" s="14"/>
      <c r="UDK563" s="27"/>
      <c r="UDL563" s="16"/>
      <c r="UDM563" s="14"/>
      <c r="UDN563" s="27"/>
      <c r="UDO563" s="16"/>
      <c r="UDP563" s="14"/>
      <c r="UDQ563" s="27"/>
      <c r="UDR563" s="16"/>
      <c r="UDS563" s="14"/>
      <c r="UDT563" s="27"/>
      <c r="UDU563" s="16"/>
      <c r="UDV563" s="14"/>
      <c r="UDW563" s="27"/>
      <c r="UDX563" s="16"/>
      <c r="UDY563" s="14"/>
      <c r="UDZ563" s="27"/>
      <c r="UEA563" s="16"/>
      <c r="UEB563" s="14"/>
      <c r="UEC563" s="27"/>
      <c r="UED563" s="16"/>
      <c r="UEE563" s="14"/>
      <c r="UEF563" s="27"/>
      <c r="UEG563" s="16"/>
      <c r="UEH563" s="14"/>
      <c r="UEI563" s="27"/>
      <c r="UEJ563" s="16"/>
      <c r="UEK563" s="14"/>
      <c r="UEL563" s="27"/>
      <c r="UEM563" s="16"/>
      <c r="UEN563" s="14"/>
      <c r="UEO563" s="27"/>
      <c r="UEP563" s="16"/>
      <c r="UEQ563" s="14"/>
      <c r="UER563" s="27"/>
      <c r="UES563" s="16"/>
      <c r="UET563" s="14"/>
      <c r="UEU563" s="27"/>
      <c r="UEV563" s="16"/>
      <c r="UEW563" s="14"/>
      <c r="UEX563" s="27"/>
      <c r="UEY563" s="16"/>
      <c r="UEZ563" s="14"/>
      <c r="UFA563" s="27"/>
      <c r="UFB563" s="16"/>
      <c r="UFC563" s="14"/>
      <c r="UFD563" s="27"/>
      <c r="UFE563" s="16"/>
      <c r="UFF563" s="14"/>
      <c r="UFG563" s="27"/>
      <c r="UFH563" s="16"/>
      <c r="UFI563" s="14"/>
      <c r="UFJ563" s="27"/>
      <c r="UFK563" s="16"/>
      <c r="UFL563" s="14"/>
      <c r="UFM563" s="27"/>
      <c r="UFN563" s="16"/>
      <c r="UFO563" s="14"/>
      <c r="UFP563" s="27"/>
      <c r="UFQ563" s="16"/>
      <c r="UFR563" s="14"/>
      <c r="UFS563" s="27"/>
      <c r="UFT563" s="16"/>
      <c r="UFU563" s="14"/>
      <c r="UFV563" s="27"/>
      <c r="UFW563" s="16"/>
      <c r="UFX563" s="14"/>
      <c r="UFY563" s="27"/>
      <c r="UFZ563" s="16"/>
      <c r="UGA563" s="14"/>
      <c r="UGB563" s="27"/>
      <c r="UGC563" s="16"/>
      <c r="UGD563" s="14"/>
      <c r="UGE563" s="27"/>
      <c r="UGF563" s="16"/>
      <c r="UGG563" s="14"/>
      <c r="UGH563" s="27"/>
      <c r="UGI563" s="16"/>
      <c r="UGJ563" s="14"/>
      <c r="UGK563" s="27"/>
      <c r="UGL563" s="16"/>
      <c r="UGM563" s="14"/>
      <c r="UGN563" s="27"/>
      <c r="UGO563" s="16"/>
      <c r="UGP563" s="14"/>
      <c r="UGQ563" s="27"/>
      <c r="UGR563" s="16"/>
      <c r="UGS563" s="14"/>
      <c r="UGT563" s="27"/>
      <c r="UGU563" s="16"/>
      <c r="UGV563" s="14"/>
      <c r="UGW563" s="27"/>
      <c r="UGX563" s="16"/>
      <c r="UGY563" s="14"/>
      <c r="UGZ563" s="27"/>
      <c r="UHA563" s="16"/>
      <c r="UHB563" s="14"/>
      <c r="UHC563" s="27"/>
      <c r="UHD563" s="16"/>
      <c r="UHE563" s="14"/>
      <c r="UHF563" s="27"/>
      <c r="UHG563" s="16"/>
      <c r="UHH563" s="14"/>
      <c r="UHI563" s="27"/>
      <c r="UHJ563" s="16"/>
      <c r="UHK563" s="14"/>
      <c r="UHL563" s="27"/>
      <c r="UHM563" s="16"/>
      <c r="UHN563" s="14"/>
      <c r="UHO563" s="27"/>
      <c r="UHP563" s="16"/>
      <c r="UHQ563" s="14"/>
      <c r="UHR563" s="27"/>
      <c r="UHS563" s="16"/>
      <c r="UHT563" s="14"/>
      <c r="UHU563" s="27"/>
      <c r="UHV563" s="16"/>
      <c r="UHW563" s="14"/>
      <c r="UHX563" s="27"/>
      <c r="UHY563" s="16"/>
      <c r="UHZ563" s="14"/>
      <c r="UIA563" s="27"/>
      <c r="UIB563" s="16"/>
      <c r="UIC563" s="14"/>
      <c r="UID563" s="27"/>
      <c r="UIE563" s="16"/>
      <c r="UIF563" s="14"/>
      <c r="UIG563" s="27"/>
      <c r="UIH563" s="16"/>
      <c r="UII563" s="14"/>
      <c r="UIJ563" s="27"/>
      <c r="UIK563" s="16"/>
      <c r="UIL563" s="14"/>
      <c r="UIM563" s="27"/>
      <c r="UIN563" s="16"/>
      <c r="UIO563" s="14"/>
      <c r="UIP563" s="27"/>
      <c r="UIQ563" s="16"/>
      <c r="UIR563" s="14"/>
      <c r="UIS563" s="27"/>
      <c r="UIT563" s="16"/>
      <c r="UIU563" s="14"/>
      <c r="UIV563" s="27"/>
      <c r="UIW563" s="16"/>
      <c r="UIX563" s="14"/>
      <c r="UIY563" s="27"/>
      <c r="UIZ563" s="16"/>
      <c r="UJA563" s="14"/>
      <c r="UJB563" s="27"/>
      <c r="UJC563" s="16"/>
      <c r="UJD563" s="14"/>
      <c r="UJE563" s="27"/>
      <c r="UJF563" s="16"/>
      <c r="UJG563" s="14"/>
      <c r="UJH563" s="27"/>
      <c r="UJI563" s="16"/>
      <c r="UJJ563" s="14"/>
      <c r="UJK563" s="27"/>
      <c r="UJL563" s="16"/>
      <c r="UJM563" s="14"/>
      <c r="UJN563" s="27"/>
      <c r="UJO563" s="16"/>
      <c r="UJP563" s="14"/>
      <c r="UJQ563" s="27"/>
      <c r="UJR563" s="16"/>
      <c r="UJS563" s="14"/>
      <c r="UJT563" s="27"/>
      <c r="UJU563" s="16"/>
      <c r="UJV563" s="14"/>
      <c r="UJW563" s="27"/>
      <c r="UJX563" s="16"/>
      <c r="UJY563" s="14"/>
      <c r="UJZ563" s="27"/>
      <c r="UKA563" s="16"/>
      <c r="UKB563" s="14"/>
      <c r="UKC563" s="27"/>
      <c r="UKD563" s="16"/>
      <c r="UKE563" s="14"/>
      <c r="UKF563" s="27"/>
      <c r="UKG563" s="16"/>
      <c r="UKH563" s="14"/>
      <c r="UKI563" s="27"/>
      <c r="UKJ563" s="16"/>
      <c r="UKK563" s="14"/>
      <c r="UKL563" s="27"/>
      <c r="UKM563" s="16"/>
      <c r="UKN563" s="14"/>
      <c r="UKO563" s="27"/>
      <c r="UKP563" s="16"/>
      <c r="UKQ563" s="14"/>
      <c r="UKR563" s="27"/>
      <c r="UKS563" s="16"/>
      <c r="UKT563" s="14"/>
      <c r="UKU563" s="27"/>
      <c r="UKV563" s="16"/>
      <c r="UKW563" s="14"/>
      <c r="UKX563" s="27"/>
      <c r="UKY563" s="16"/>
      <c r="UKZ563" s="14"/>
      <c r="ULA563" s="27"/>
      <c r="ULB563" s="16"/>
      <c r="ULC563" s="14"/>
      <c r="ULD563" s="27"/>
      <c r="ULE563" s="16"/>
      <c r="ULF563" s="14"/>
      <c r="ULG563" s="27"/>
      <c r="ULH563" s="16"/>
      <c r="ULI563" s="14"/>
      <c r="ULJ563" s="27"/>
      <c r="ULK563" s="16"/>
      <c r="ULL563" s="14"/>
      <c r="ULM563" s="27"/>
      <c r="ULN563" s="16"/>
      <c r="ULO563" s="14"/>
      <c r="ULP563" s="27"/>
      <c r="ULQ563" s="16"/>
      <c r="ULR563" s="14"/>
      <c r="ULS563" s="27"/>
      <c r="ULT563" s="16"/>
      <c r="ULU563" s="14"/>
      <c r="ULV563" s="27"/>
      <c r="ULW563" s="16"/>
      <c r="ULX563" s="14"/>
      <c r="ULY563" s="27"/>
      <c r="ULZ563" s="16"/>
      <c r="UMA563" s="14"/>
      <c r="UMB563" s="27"/>
      <c r="UMC563" s="16"/>
      <c r="UMD563" s="14"/>
      <c r="UME563" s="27"/>
      <c r="UMF563" s="16"/>
      <c r="UMG563" s="14"/>
      <c r="UMH563" s="27"/>
      <c r="UMI563" s="16"/>
      <c r="UMJ563" s="14"/>
      <c r="UMK563" s="27"/>
      <c r="UML563" s="16"/>
      <c r="UMM563" s="14"/>
      <c r="UMN563" s="27"/>
      <c r="UMO563" s="16"/>
      <c r="UMP563" s="14"/>
      <c r="UMQ563" s="27"/>
      <c r="UMR563" s="16"/>
      <c r="UMS563" s="14"/>
      <c r="UMT563" s="27"/>
      <c r="UMU563" s="16"/>
      <c r="UMV563" s="14"/>
      <c r="UMW563" s="27"/>
      <c r="UMX563" s="16"/>
      <c r="UMY563" s="14"/>
      <c r="UMZ563" s="27"/>
      <c r="UNA563" s="16"/>
      <c r="UNB563" s="14"/>
      <c r="UNC563" s="27"/>
      <c r="UND563" s="16"/>
      <c r="UNE563" s="14"/>
      <c r="UNF563" s="27"/>
      <c r="UNG563" s="16"/>
      <c r="UNH563" s="14"/>
      <c r="UNI563" s="27"/>
      <c r="UNJ563" s="16"/>
      <c r="UNK563" s="14"/>
      <c r="UNL563" s="27"/>
      <c r="UNM563" s="16"/>
      <c r="UNN563" s="14"/>
      <c r="UNO563" s="27"/>
      <c r="UNP563" s="16"/>
      <c r="UNQ563" s="14"/>
      <c r="UNR563" s="27"/>
      <c r="UNS563" s="16"/>
      <c r="UNT563" s="14"/>
      <c r="UNU563" s="27"/>
      <c r="UNV563" s="16"/>
      <c r="UNW563" s="14"/>
      <c r="UNX563" s="27"/>
      <c r="UNY563" s="16"/>
      <c r="UNZ563" s="14"/>
      <c r="UOA563" s="27"/>
      <c r="UOB563" s="16"/>
      <c r="UOC563" s="14"/>
      <c r="UOD563" s="27"/>
      <c r="UOE563" s="16"/>
      <c r="UOF563" s="14"/>
      <c r="UOG563" s="27"/>
      <c r="UOH563" s="16"/>
      <c r="UOI563" s="14"/>
      <c r="UOJ563" s="27"/>
      <c r="UOK563" s="16"/>
      <c r="UOL563" s="14"/>
      <c r="UOM563" s="27"/>
      <c r="UON563" s="16"/>
      <c r="UOO563" s="14"/>
      <c r="UOP563" s="27"/>
      <c r="UOQ563" s="16"/>
      <c r="UOR563" s="14"/>
      <c r="UOS563" s="27"/>
      <c r="UOT563" s="16"/>
      <c r="UOU563" s="14"/>
      <c r="UOV563" s="27"/>
      <c r="UOW563" s="16"/>
      <c r="UOX563" s="14"/>
      <c r="UOY563" s="27"/>
      <c r="UOZ563" s="16"/>
      <c r="UPA563" s="14"/>
      <c r="UPB563" s="27"/>
      <c r="UPC563" s="16"/>
      <c r="UPD563" s="14"/>
      <c r="UPE563" s="27"/>
      <c r="UPF563" s="16"/>
      <c r="UPG563" s="14"/>
      <c r="UPH563" s="27"/>
      <c r="UPI563" s="16"/>
      <c r="UPJ563" s="14"/>
      <c r="UPK563" s="27"/>
      <c r="UPL563" s="16"/>
      <c r="UPM563" s="14"/>
      <c r="UPN563" s="27"/>
      <c r="UPO563" s="16"/>
      <c r="UPP563" s="14"/>
      <c r="UPQ563" s="27"/>
      <c r="UPR563" s="16"/>
      <c r="UPS563" s="14"/>
      <c r="UPT563" s="27"/>
      <c r="UPU563" s="16"/>
      <c r="UPV563" s="14"/>
      <c r="UPW563" s="27"/>
      <c r="UPX563" s="16"/>
      <c r="UPY563" s="14"/>
      <c r="UPZ563" s="27"/>
      <c r="UQA563" s="16"/>
      <c r="UQB563" s="14"/>
      <c r="UQC563" s="27"/>
      <c r="UQD563" s="16"/>
      <c r="UQE563" s="14"/>
      <c r="UQF563" s="27"/>
      <c r="UQG563" s="16"/>
      <c r="UQH563" s="14"/>
      <c r="UQI563" s="27"/>
      <c r="UQJ563" s="16"/>
      <c r="UQK563" s="14"/>
      <c r="UQL563" s="27"/>
      <c r="UQM563" s="16"/>
      <c r="UQN563" s="14"/>
      <c r="UQO563" s="27"/>
      <c r="UQP563" s="16"/>
      <c r="UQQ563" s="14"/>
      <c r="UQR563" s="27"/>
      <c r="UQS563" s="16"/>
      <c r="UQT563" s="14"/>
      <c r="UQU563" s="27"/>
      <c r="UQV563" s="16"/>
      <c r="UQW563" s="14"/>
      <c r="UQX563" s="27"/>
      <c r="UQY563" s="16"/>
      <c r="UQZ563" s="14"/>
      <c r="URA563" s="27"/>
      <c r="URB563" s="16"/>
      <c r="URC563" s="14"/>
      <c r="URD563" s="27"/>
      <c r="URE563" s="16"/>
      <c r="URF563" s="14"/>
      <c r="URG563" s="27"/>
      <c r="URH563" s="16"/>
      <c r="URI563" s="14"/>
      <c r="URJ563" s="27"/>
      <c r="URK563" s="16"/>
      <c r="URL563" s="14"/>
      <c r="URM563" s="27"/>
      <c r="URN563" s="16"/>
      <c r="URO563" s="14"/>
      <c r="URP563" s="27"/>
      <c r="URQ563" s="16"/>
      <c r="URR563" s="14"/>
      <c r="URS563" s="27"/>
      <c r="URT563" s="16"/>
      <c r="URU563" s="14"/>
      <c r="URV563" s="27"/>
      <c r="URW563" s="16"/>
      <c r="URX563" s="14"/>
      <c r="URY563" s="27"/>
      <c r="URZ563" s="16"/>
      <c r="USA563" s="14"/>
      <c r="USB563" s="27"/>
      <c r="USC563" s="16"/>
      <c r="USD563" s="14"/>
      <c r="USE563" s="27"/>
      <c r="USF563" s="16"/>
      <c r="USG563" s="14"/>
      <c r="USH563" s="27"/>
      <c r="USI563" s="16"/>
      <c r="USJ563" s="14"/>
      <c r="USK563" s="27"/>
      <c r="USL563" s="16"/>
      <c r="USM563" s="14"/>
      <c r="USN563" s="27"/>
      <c r="USO563" s="16"/>
      <c r="USP563" s="14"/>
      <c r="USQ563" s="27"/>
      <c r="USR563" s="16"/>
      <c r="USS563" s="14"/>
      <c r="UST563" s="27"/>
      <c r="USU563" s="16"/>
      <c r="USV563" s="14"/>
      <c r="USW563" s="27"/>
      <c r="USX563" s="16"/>
      <c r="USY563" s="14"/>
      <c r="USZ563" s="27"/>
      <c r="UTA563" s="16"/>
      <c r="UTB563" s="14"/>
      <c r="UTC563" s="27"/>
      <c r="UTD563" s="16"/>
      <c r="UTE563" s="14"/>
      <c r="UTF563" s="27"/>
      <c r="UTG563" s="16"/>
      <c r="UTH563" s="14"/>
      <c r="UTI563" s="27"/>
      <c r="UTJ563" s="16"/>
      <c r="UTK563" s="14"/>
      <c r="UTL563" s="27"/>
      <c r="UTM563" s="16"/>
      <c r="UTN563" s="14"/>
      <c r="UTO563" s="27"/>
      <c r="UTP563" s="16"/>
      <c r="UTQ563" s="14"/>
      <c r="UTR563" s="27"/>
      <c r="UTS563" s="16"/>
      <c r="UTT563" s="14"/>
      <c r="UTU563" s="27"/>
      <c r="UTV563" s="16"/>
      <c r="UTW563" s="14"/>
      <c r="UTX563" s="27"/>
      <c r="UTY563" s="16"/>
      <c r="UTZ563" s="14"/>
      <c r="UUA563" s="27"/>
      <c r="UUB563" s="16"/>
      <c r="UUC563" s="14"/>
      <c r="UUD563" s="27"/>
      <c r="UUE563" s="16"/>
      <c r="UUF563" s="14"/>
      <c r="UUG563" s="27"/>
      <c r="UUH563" s="16"/>
      <c r="UUI563" s="14"/>
      <c r="UUJ563" s="27"/>
      <c r="UUK563" s="16"/>
      <c r="UUL563" s="14"/>
      <c r="UUM563" s="27"/>
      <c r="UUN563" s="16"/>
      <c r="UUO563" s="14"/>
      <c r="UUP563" s="27"/>
      <c r="UUQ563" s="16"/>
      <c r="UUR563" s="14"/>
      <c r="UUS563" s="27"/>
      <c r="UUT563" s="16"/>
      <c r="UUU563" s="14"/>
      <c r="UUV563" s="27"/>
      <c r="UUW563" s="16"/>
      <c r="UUX563" s="14"/>
      <c r="UUY563" s="27"/>
      <c r="UUZ563" s="16"/>
      <c r="UVA563" s="14"/>
      <c r="UVB563" s="27"/>
      <c r="UVC563" s="16"/>
      <c r="UVD563" s="14"/>
      <c r="UVE563" s="27"/>
      <c r="UVF563" s="16"/>
      <c r="UVG563" s="14"/>
      <c r="UVH563" s="27"/>
      <c r="UVI563" s="16"/>
      <c r="UVJ563" s="14"/>
      <c r="UVK563" s="27"/>
      <c r="UVL563" s="16"/>
      <c r="UVM563" s="14"/>
      <c r="UVN563" s="27"/>
      <c r="UVO563" s="16"/>
      <c r="UVP563" s="14"/>
      <c r="UVQ563" s="27"/>
      <c r="UVR563" s="16"/>
      <c r="UVS563" s="14"/>
      <c r="UVT563" s="27"/>
      <c r="UVU563" s="16"/>
      <c r="UVV563" s="14"/>
      <c r="UVW563" s="27"/>
      <c r="UVX563" s="16"/>
      <c r="UVY563" s="14"/>
      <c r="UVZ563" s="27"/>
      <c r="UWA563" s="16"/>
      <c r="UWB563" s="14"/>
      <c r="UWC563" s="27"/>
      <c r="UWD563" s="16"/>
      <c r="UWE563" s="14"/>
      <c r="UWF563" s="27"/>
      <c r="UWG563" s="16"/>
      <c r="UWH563" s="14"/>
      <c r="UWI563" s="27"/>
      <c r="UWJ563" s="16"/>
      <c r="UWK563" s="14"/>
      <c r="UWL563" s="27"/>
      <c r="UWM563" s="16"/>
      <c r="UWN563" s="14"/>
      <c r="UWO563" s="27"/>
      <c r="UWP563" s="16"/>
      <c r="UWQ563" s="14"/>
      <c r="UWR563" s="27"/>
      <c r="UWS563" s="16"/>
      <c r="UWT563" s="14"/>
      <c r="UWU563" s="27"/>
      <c r="UWV563" s="16"/>
      <c r="UWW563" s="14"/>
      <c r="UWX563" s="27"/>
      <c r="UWY563" s="16"/>
      <c r="UWZ563" s="14"/>
      <c r="UXA563" s="27"/>
      <c r="UXB563" s="16"/>
      <c r="UXC563" s="14"/>
      <c r="UXD563" s="27"/>
      <c r="UXE563" s="16"/>
      <c r="UXF563" s="14"/>
      <c r="UXG563" s="27"/>
      <c r="UXH563" s="16"/>
      <c r="UXI563" s="14"/>
      <c r="UXJ563" s="27"/>
      <c r="UXK563" s="16"/>
      <c r="UXL563" s="14"/>
      <c r="UXM563" s="27"/>
      <c r="UXN563" s="16"/>
      <c r="UXO563" s="14"/>
      <c r="UXP563" s="27"/>
      <c r="UXQ563" s="16"/>
      <c r="UXR563" s="14"/>
      <c r="UXS563" s="27"/>
      <c r="UXT563" s="16"/>
      <c r="UXU563" s="14"/>
      <c r="UXV563" s="27"/>
      <c r="UXW563" s="16"/>
      <c r="UXX563" s="14"/>
      <c r="UXY563" s="27"/>
      <c r="UXZ563" s="16"/>
      <c r="UYA563" s="14"/>
      <c r="UYB563" s="27"/>
      <c r="UYC563" s="16"/>
      <c r="UYD563" s="14"/>
      <c r="UYE563" s="27"/>
      <c r="UYF563" s="16"/>
      <c r="UYG563" s="14"/>
      <c r="UYH563" s="27"/>
      <c r="UYI563" s="16"/>
      <c r="UYJ563" s="14"/>
      <c r="UYK563" s="27"/>
      <c r="UYL563" s="16"/>
      <c r="UYM563" s="14"/>
      <c r="UYN563" s="27"/>
      <c r="UYO563" s="16"/>
      <c r="UYP563" s="14"/>
      <c r="UYQ563" s="27"/>
      <c r="UYR563" s="16"/>
      <c r="UYS563" s="14"/>
      <c r="UYT563" s="27"/>
      <c r="UYU563" s="16"/>
      <c r="UYV563" s="14"/>
      <c r="UYW563" s="27"/>
      <c r="UYX563" s="16"/>
      <c r="UYY563" s="14"/>
      <c r="UYZ563" s="27"/>
      <c r="UZA563" s="16"/>
      <c r="UZB563" s="14"/>
      <c r="UZC563" s="27"/>
      <c r="UZD563" s="16"/>
      <c r="UZE563" s="14"/>
      <c r="UZF563" s="27"/>
      <c r="UZG563" s="16"/>
      <c r="UZH563" s="14"/>
      <c r="UZI563" s="27"/>
      <c r="UZJ563" s="16"/>
      <c r="UZK563" s="14"/>
      <c r="UZL563" s="27"/>
      <c r="UZM563" s="16"/>
      <c r="UZN563" s="14"/>
      <c r="UZO563" s="27"/>
      <c r="UZP563" s="16"/>
      <c r="UZQ563" s="14"/>
      <c r="UZR563" s="27"/>
      <c r="UZS563" s="16"/>
      <c r="UZT563" s="14"/>
      <c r="UZU563" s="27"/>
      <c r="UZV563" s="16"/>
      <c r="UZW563" s="14"/>
      <c r="UZX563" s="27"/>
      <c r="UZY563" s="16"/>
      <c r="UZZ563" s="14"/>
      <c r="VAA563" s="27"/>
      <c r="VAB563" s="16"/>
      <c r="VAC563" s="14"/>
      <c r="VAD563" s="27"/>
      <c r="VAE563" s="16"/>
      <c r="VAF563" s="14"/>
      <c r="VAG563" s="27"/>
      <c r="VAH563" s="16"/>
      <c r="VAI563" s="14"/>
      <c r="VAJ563" s="27"/>
      <c r="VAK563" s="16"/>
      <c r="VAL563" s="14"/>
      <c r="VAM563" s="27"/>
      <c r="VAN563" s="16"/>
      <c r="VAO563" s="14"/>
      <c r="VAP563" s="27"/>
      <c r="VAQ563" s="16"/>
      <c r="VAR563" s="14"/>
      <c r="VAS563" s="27"/>
      <c r="VAT563" s="16"/>
      <c r="VAU563" s="14"/>
      <c r="VAV563" s="27"/>
      <c r="VAW563" s="16"/>
      <c r="VAX563" s="14"/>
      <c r="VAY563" s="27"/>
      <c r="VAZ563" s="16"/>
      <c r="VBA563" s="14"/>
      <c r="VBB563" s="27"/>
      <c r="VBC563" s="16"/>
      <c r="VBD563" s="14"/>
      <c r="VBE563" s="27"/>
      <c r="VBF563" s="16"/>
      <c r="VBG563" s="14"/>
      <c r="VBH563" s="27"/>
      <c r="VBI563" s="16"/>
      <c r="VBJ563" s="14"/>
      <c r="VBK563" s="27"/>
      <c r="VBL563" s="16"/>
      <c r="VBM563" s="14"/>
      <c r="VBN563" s="27"/>
      <c r="VBO563" s="16"/>
      <c r="VBP563" s="14"/>
      <c r="VBQ563" s="27"/>
      <c r="VBR563" s="16"/>
      <c r="VBS563" s="14"/>
      <c r="VBT563" s="27"/>
      <c r="VBU563" s="16"/>
      <c r="VBV563" s="14"/>
      <c r="VBW563" s="27"/>
      <c r="VBX563" s="16"/>
      <c r="VBY563" s="14"/>
      <c r="VBZ563" s="27"/>
      <c r="VCA563" s="16"/>
      <c r="VCB563" s="14"/>
      <c r="VCC563" s="27"/>
      <c r="VCD563" s="16"/>
      <c r="VCE563" s="14"/>
      <c r="VCF563" s="27"/>
      <c r="VCG563" s="16"/>
      <c r="VCH563" s="14"/>
      <c r="VCI563" s="27"/>
      <c r="VCJ563" s="16"/>
      <c r="VCK563" s="14"/>
      <c r="VCL563" s="27"/>
      <c r="VCM563" s="16"/>
      <c r="VCN563" s="14"/>
      <c r="VCO563" s="27"/>
      <c r="VCP563" s="16"/>
      <c r="VCQ563" s="14"/>
      <c r="VCR563" s="27"/>
      <c r="VCS563" s="16"/>
      <c r="VCT563" s="14"/>
      <c r="VCU563" s="27"/>
      <c r="VCV563" s="16"/>
      <c r="VCW563" s="14"/>
      <c r="VCX563" s="27"/>
      <c r="VCY563" s="16"/>
      <c r="VCZ563" s="14"/>
      <c r="VDA563" s="27"/>
      <c r="VDB563" s="16"/>
      <c r="VDC563" s="14"/>
      <c r="VDD563" s="27"/>
      <c r="VDE563" s="16"/>
      <c r="VDF563" s="14"/>
      <c r="VDG563" s="27"/>
      <c r="VDH563" s="16"/>
      <c r="VDI563" s="14"/>
      <c r="VDJ563" s="27"/>
      <c r="VDK563" s="16"/>
      <c r="VDL563" s="14"/>
      <c r="VDM563" s="27"/>
      <c r="VDN563" s="16"/>
      <c r="VDO563" s="14"/>
      <c r="VDP563" s="27"/>
      <c r="VDQ563" s="16"/>
      <c r="VDR563" s="14"/>
      <c r="VDS563" s="27"/>
      <c r="VDT563" s="16"/>
      <c r="VDU563" s="14"/>
      <c r="VDV563" s="27"/>
      <c r="VDW563" s="16"/>
      <c r="VDX563" s="14"/>
      <c r="VDY563" s="27"/>
      <c r="VDZ563" s="16"/>
      <c r="VEA563" s="14"/>
      <c r="VEB563" s="27"/>
      <c r="VEC563" s="16"/>
      <c r="VED563" s="14"/>
      <c r="VEE563" s="27"/>
      <c r="VEF563" s="16"/>
      <c r="VEG563" s="14"/>
      <c r="VEH563" s="27"/>
      <c r="VEI563" s="16"/>
      <c r="VEJ563" s="14"/>
      <c r="VEK563" s="27"/>
      <c r="VEL563" s="16"/>
      <c r="VEM563" s="14"/>
      <c r="VEN563" s="27"/>
      <c r="VEO563" s="16"/>
      <c r="VEP563" s="14"/>
      <c r="VEQ563" s="27"/>
      <c r="VER563" s="16"/>
      <c r="VES563" s="14"/>
      <c r="VET563" s="27"/>
      <c r="VEU563" s="16"/>
      <c r="VEV563" s="14"/>
      <c r="VEW563" s="27"/>
      <c r="VEX563" s="16"/>
      <c r="VEY563" s="14"/>
      <c r="VEZ563" s="27"/>
      <c r="VFA563" s="16"/>
      <c r="VFB563" s="14"/>
      <c r="VFC563" s="27"/>
      <c r="VFD563" s="16"/>
      <c r="VFE563" s="14"/>
      <c r="VFF563" s="27"/>
      <c r="VFG563" s="16"/>
      <c r="VFH563" s="14"/>
      <c r="VFI563" s="27"/>
      <c r="VFJ563" s="16"/>
      <c r="VFK563" s="14"/>
      <c r="VFL563" s="27"/>
      <c r="VFM563" s="16"/>
      <c r="VFN563" s="14"/>
      <c r="VFO563" s="27"/>
      <c r="VFP563" s="16"/>
      <c r="VFQ563" s="14"/>
      <c r="VFR563" s="27"/>
      <c r="VFS563" s="16"/>
      <c r="VFT563" s="14"/>
      <c r="VFU563" s="27"/>
      <c r="VFV563" s="16"/>
      <c r="VFW563" s="14"/>
      <c r="VFX563" s="27"/>
      <c r="VFY563" s="16"/>
      <c r="VFZ563" s="14"/>
      <c r="VGA563" s="27"/>
      <c r="VGB563" s="16"/>
      <c r="VGC563" s="14"/>
      <c r="VGD563" s="27"/>
      <c r="VGE563" s="16"/>
      <c r="VGF563" s="14"/>
      <c r="VGG563" s="27"/>
      <c r="VGH563" s="16"/>
      <c r="VGI563" s="14"/>
      <c r="VGJ563" s="27"/>
      <c r="VGK563" s="16"/>
      <c r="VGL563" s="14"/>
      <c r="VGM563" s="27"/>
      <c r="VGN563" s="16"/>
      <c r="VGO563" s="14"/>
      <c r="VGP563" s="27"/>
      <c r="VGQ563" s="16"/>
      <c r="VGR563" s="14"/>
      <c r="VGS563" s="27"/>
      <c r="VGT563" s="16"/>
      <c r="VGU563" s="14"/>
      <c r="VGV563" s="27"/>
      <c r="VGW563" s="16"/>
      <c r="VGX563" s="14"/>
      <c r="VGY563" s="27"/>
      <c r="VGZ563" s="16"/>
      <c r="VHA563" s="14"/>
      <c r="VHB563" s="27"/>
      <c r="VHC563" s="16"/>
      <c r="VHD563" s="14"/>
      <c r="VHE563" s="27"/>
      <c r="VHF563" s="16"/>
      <c r="VHG563" s="14"/>
      <c r="VHH563" s="27"/>
      <c r="VHI563" s="16"/>
      <c r="VHJ563" s="14"/>
      <c r="VHK563" s="27"/>
      <c r="VHL563" s="16"/>
      <c r="VHM563" s="14"/>
      <c r="VHN563" s="27"/>
      <c r="VHO563" s="16"/>
      <c r="VHP563" s="14"/>
      <c r="VHQ563" s="27"/>
      <c r="VHR563" s="16"/>
      <c r="VHS563" s="14"/>
      <c r="VHT563" s="27"/>
      <c r="VHU563" s="16"/>
      <c r="VHV563" s="14"/>
      <c r="VHW563" s="27"/>
      <c r="VHX563" s="16"/>
      <c r="VHY563" s="14"/>
      <c r="VHZ563" s="27"/>
      <c r="VIA563" s="16"/>
      <c r="VIB563" s="14"/>
      <c r="VIC563" s="27"/>
      <c r="VID563" s="16"/>
      <c r="VIE563" s="14"/>
      <c r="VIF563" s="27"/>
      <c r="VIG563" s="16"/>
      <c r="VIH563" s="14"/>
      <c r="VII563" s="27"/>
      <c r="VIJ563" s="16"/>
      <c r="VIK563" s="14"/>
      <c r="VIL563" s="27"/>
      <c r="VIM563" s="16"/>
      <c r="VIN563" s="14"/>
      <c r="VIO563" s="27"/>
      <c r="VIP563" s="16"/>
      <c r="VIQ563" s="14"/>
      <c r="VIR563" s="27"/>
      <c r="VIS563" s="16"/>
      <c r="VIT563" s="14"/>
      <c r="VIU563" s="27"/>
      <c r="VIV563" s="16"/>
      <c r="VIW563" s="14"/>
      <c r="VIX563" s="27"/>
      <c r="VIY563" s="16"/>
      <c r="VIZ563" s="14"/>
      <c r="VJA563" s="27"/>
      <c r="VJB563" s="16"/>
      <c r="VJC563" s="14"/>
      <c r="VJD563" s="27"/>
      <c r="VJE563" s="16"/>
      <c r="VJF563" s="14"/>
      <c r="VJG563" s="27"/>
      <c r="VJH563" s="16"/>
      <c r="VJI563" s="14"/>
      <c r="VJJ563" s="27"/>
      <c r="VJK563" s="16"/>
      <c r="VJL563" s="14"/>
      <c r="VJM563" s="27"/>
      <c r="VJN563" s="16"/>
      <c r="VJO563" s="14"/>
      <c r="VJP563" s="27"/>
      <c r="VJQ563" s="16"/>
      <c r="VJR563" s="14"/>
      <c r="VJS563" s="27"/>
      <c r="VJT563" s="16"/>
      <c r="VJU563" s="14"/>
      <c r="VJV563" s="27"/>
      <c r="VJW563" s="16"/>
      <c r="VJX563" s="14"/>
      <c r="VJY563" s="27"/>
      <c r="VJZ563" s="16"/>
      <c r="VKA563" s="14"/>
      <c r="VKB563" s="27"/>
      <c r="VKC563" s="16"/>
      <c r="VKD563" s="14"/>
      <c r="VKE563" s="27"/>
      <c r="VKF563" s="16"/>
      <c r="VKG563" s="14"/>
      <c r="VKH563" s="27"/>
      <c r="VKI563" s="16"/>
      <c r="VKJ563" s="14"/>
      <c r="VKK563" s="27"/>
      <c r="VKL563" s="16"/>
      <c r="VKM563" s="14"/>
      <c r="VKN563" s="27"/>
      <c r="VKO563" s="16"/>
      <c r="VKP563" s="14"/>
      <c r="VKQ563" s="27"/>
      <c r="VKR563" s="16"/>
      <c r="VKS563" s="14"/>
      <c r="VKT563" s="27"/>
      <c r="VKU563" s="16"/>
      <c r="VKV563" s="14"/>
      <c r="VKW563" s="27"/>
      <c r="VKX563" s="16"/>
      <c r="VKY563" s="14"/>
      <c r="VKZ563" s="27"/>
      <c r="VLA563" s="16"/>
      <c r="VLB563" s="14"/>
      <c r="VLC563" s="27"/>
      <c r="VLD563" s="16"/>
      <c r="VLE563" s="14"/>
      <c r="VLF563" s="27"/>
      <c r="VLG563" s="16"/>
      <c r="VLH563" s="14"/>
      <c r="VLI563" s="27"/>
      <c r="VLJ563" s="16"/>
      <c r="VLK563" s="14"/>
      <c r="VLL563" s="27"/>
      <c r="VLM563" s="16"/>
      <c r="VLN563" s="14"/>
      <c r="VLO563" s="27"/>
      <c r="VLP563" s="16"/>
      <c r="VLQ563" s="14"/>
      <c r="VLR563" s="27"/>
      <c r="VLS563" s="16"/>
      <c r="VLT563" s="14"/>
      <c r="VLU563" s="27"/>
      <c r="VLV563" s="16"/>
      <c r="VLW563" s="14"/>
      <c r="VLX563" s="27"/>
      <c r="VLY563" s="16"/>
      <c r="VLZ563" s="14"/>
      <c r="VMA563" s="27"/>
      <c r="VMB563" s="16"/>
      <c r="VMC563" s="14"/>
      <c r="VMD563" s="27"/>
      <c r="VME563" s="16"/>
      <c r="VMF563" s="14"/>
      <c r="VMG563" s="27"/>
      <c r="VMH563" s="16"/>
      <c r="VMI563" s="14"/>
      <c r="VMJ563" s="27"/>
      <c r="VMK563" s="16"/>
      <c r="VML563" s="14"/>
      <c r="VMM563" s="27"/>
      <c r="VMN563" s="16"/>
      <c r="VMO563" s="14"/>
      <c r="VMP563" s="27"/>
      <c r="VMQ563" s="16"/>
      <c r="VMR563" s="14"/>
      <c r="VMS563" s="27"/>
      <c r="VMT563" s="16"/>
      <c r="VMU563" s="14"/>
      <c r="VMV563" s="27"/>
      <c r="VMW563" s="16"/>
      <c r="VMX563" s="14"/>
      <c r="VMY563" s="27"/>
      <c r="VMZ563" s="16"/>
      <c r="VNA563" s="14"/>
      <c r="VNB563" s="27"/>
      <c r="VNC563" s="16"/>
      <c r="VND563" s="14"/>
      <c r="VNE563" s="27"/>
      <c r="VNF563" s="16"/>
      <c r="VNG563" s="14"/>
      <c r="VNH563" s="27"/>
      <c r="VNI563" s="16"/>
      <c r="VNJ563" s="14"/>
      <c r="VNK563" s="27"/>
      <c r="VNL563" s="16"/>
      <c r="VNM563" s="14"/>
      <c r="VNN563" s="27"/>
      <c r="VNO563" s="16"/>
      <c r="VNP563" s="14"/>
      <c r="VNQ563" s="27"/>
      <c r="VNR563" s="16"/>
      <c r="VNS563" s="14"/>
      <c r="VNT563" s="27"/>
      <c r="VNU563" s="16"/>
      <c r="VNV563" s="14"/>
      <c r="VNW563" s="27"/>
      <c r="VNX563" s="16"/>
      <c r="VNY563" s="14"/>
      <c r="VNZ563" s="27"/>
      <c r="VOA563" s="16"/>
      <c r="VOB563" s="14"/>
      <c r="VOC563" s="27"/>
      <c r="VOD563" s="16"/>
      <c r="VOE563" s="14"/>
      <c r="VOF563" s="27"/>
      <c r="VOG563" s="16"/>
      <c r="VOH563" s="14"/>
      <c r="VOI563" s="27"/>
      <c r="VOJ563" s="16"/>
      <c r="VOK563" s="14"/>
      <c r="VOL563" s="27"/>
      <c r="VOM563" s="16"/>
      <c r="VON563" s="14"/>
      <c r="VOO563" s="27"/>
      <c r="VOP563" s="16"/>
      <c r="VOQ563" s="14"/>
      <c r="VOR563" s="27"/>
      <c r="VOS563" s="16"/>
      <c r="VOT563" s="14"/>
      <c r="VOU563" s="27"/>
      <c r="VOV563" s="16"/>
      <c r="VOW563" s="14"/>
      <c r="VOX563" s="27"/>
      <c r="VOY563" s="16"/>
      <c r="VOZ563" s="14"/>
      <c r="VPA563" s="27"/>
      <c r="VPB563" s="16"/>
      <c r="VPC563" s="14"/>
      <c r="VPD563" s="27"/>
      <c r="VPE563" s="16"/>
      <c r="VPF563" s="14"/>
      <c r="VPG563" s="27"/>
      <c r="VPH563" s="16"/>
      <c r="VPI563" s="14"/>
      <c r="VPJ563" s="27"/>
      <c r="VPK563" s="16"/>
      <c r="VPL563" s="14"/>
      <c r="VPM563" s="27"/>
      <c r="VPN563" s="16"/>
      <c r="VPO563" s="14"/>
      <c r="VPP563" s="27"/>
      <c r="VPQ563" s="16"/>
      <c r="VPR563" s="14"/>
      <c r="VPS563" s="27"/>
      <c r="VPT563" s="16"/>
      <c r="VPU563" s="14"/>
      <c r="VPV563" s="27"/>
      <c r="VPW563" s="16"/>
      <c r="VPX563" s="14"/>
      <c r="VPY563" s="27"/>
      <c r="VPZ563" s="16"/>
      <c r="VQA563" s="14"/>
      <c r="VQB563" s="27"/>
      <c r="VQC563" s="16"/>
      <c r="VQD563" s="14"/>
      <c r="VQE563" s="27"/>
      <c r="VQF563" s="16"/>
      <c r="VQG563" s="14"/>
      <c r="VQH563" s="27"/>
      <c r="VQI563" s="16"/>
      <c r="VQJ563" s="14"/>
      <c r="VQK563" s="27"/>
      <c r="VQL563" s="16"/>
      <c r="VQM563" s="14"/>
      <c r="VQN563" s="27"/>
      <c r="VQO563" s="16"/>
      <c r="VQP563" s="14"/>
      <c r="VQQ563" s="27"/>
      <c r="VQR563" s="16"/>
      <c r="VQS563" s="14"/>
      <c r="VQT563" s="27"/>
      <c r="VQU563" s="16"/>
      <c r="VQV563" s="14"/>
      <c r="VQW563" s="27"/>
      <c r="VQX563" s="16"/>
      <c r="VQY563" s="14"/>
      <c r="VQZ563" s="27"/>
      <c r="VRA563" s="16"/>
      <c r="VRB563" s="14"/>
      <c r="VRC563" s="27"/>
      <c r="VRD563" s="16"/>
      <c r="VRE563" s="14"/>
      <c r="VRF563" s="27"/>
      <c r="VRG563" s="16"/>
      <c r="VRH563" s="14"/>
      <c r="VRI563" s="27"/>
      <c r="VRJ563" s="16"/>
      <c r="VRK563" s="14"/>
      <c r="VRL563" s="27"/>
      <c r="VRM563" s="16"/>
      <c r="VRN563" s="14"/>
      <c r="VRO563" s="27"/>
      <c r="VRP563" s="16"/>
      <c r="VRQ563" s="14"/>
      <c r="VRR563" s="27"/>
      <c r="VRS563" s="16"/>
      <c r="VRT563" s="14"/>
      <c r="VRU563" s="27"/>
      <c r="VRV563" s="16"/>
      <c r="VRW563" s="14"/>
      <c r="VRX563" s="27"/>
      <c r="VRY563" s="16"/>
      <c r="VRZ563" s="14"/>
      <c r="VSA563" s="27"/>
      <c r="VSB563" s="16"/>
      <c r="VSC563" s="14"/>
      <c r="VSD563" s="27"/>
      <c r="VSE563" s="16"/>
      <c r="VSF563" s="14"/>
      <c r="VSG563" s="27"/>
      <c r="VSH563" s="16"/>
      <c r="VSI563" s="14"/>
      <c r="VSJ563" s="27"/>
      <c r="VSK563" s="16"/>
      <c r="VSL563" s="14"/>
      <c r="VSM563" s="27"/>
      <c r="VSN563" s="16"/>
      <c r="VSO563" s="14"/>
      <c r="VSP563" s="27"/>
      <c r="VSQ563" s="16"/>
      <c r="VSR563" s="14"/>
      <c r="VSS563" s="27"/>
      <c r="VST563" s="16"/>
      <c r="VSU563" s="14"/>
      <c r="VSV563" s="27"/>
      <c r="VSW563" s="16"/>
      <c r="VSX563" s="14"/>
      <c r="VSY563" s="27"/>
      <c r="VSZ563" s="16"/>
      <c r="VTA563" s="14"/>
      <c r="VTB563" s="27"/>
      <c r="VTC563" s="16"/>
      <c r="VTD563" s="14"/>
      <c r="VTE563" s="27"/>
      <c r="VTF563" s="16"/>
      <c r="VTG563" s="14"/>
      <c r="VTH563" s="27"/>
      <c r="VTI563" s="16"/>
      <c r="VTJ563" s="14"/>
      <c r="VTK563" s="27"/>
      <c r="VTL563" s="16"/>
      <c r="VTM563" s="14"/>
      <c r="VTN563" s="27"/>
      <c r="VTO563" s="16"/>
      <c r="VTP563" s="14"/>
      <c r="VTQ563" s="27"/>
      <c r="VTR563" s="16"/>
      <c r="VTS563" s="14"/>
      <c r="VTT563" s="27"/>
      <c r="VTU563" s="16"/>
      <c r="VTV563" s="14"/>
      <c r="VTW563" s="27"/>
      <c r="VTX563" s="16"/>
      <c r="VTY563" s="14"/>
      <c r="VTZ563" s="27"/>
      <c r="VUA563" s="16"/>
      <c r="VUB563" s="14"/>
      <c r="VUC563" s="27"/>
      <c r="VUD563" s="16"/>
      <c r="VUE563" s="14"/>
      <c r="VUF563" s="27"/>
      <c r="VUG563" s="16"/>
      <c r="VUH563" s="14"/>
      <c r="VUI563" s="27"/>
      <c r="VUJ563" s="16"/>
      <c r="VUK563" s="14"/>
      <c r="VUL563" s="27"/>
      <c r="VUM563" s="16"/>
      <c r="VUN563" s="14"/>
      <c r="VUO563" s="27"/>
      <c r="VUP563" s="16"/>
      <c r="VUQ563" s="14"/>
      <c r="VUR563" s="27"/>
      <c r="VUS563" s="16"/>
      <c r="VUT563" s="14"/>
      <c r="VUU563" s="27"/>
      <c r="VUV563" s="16"/>
      <c r="VUW563" s="14"/>
      <c r="VUX563" s="27"/>
      <c r="VUY563" s="16"/>
      <c r="VUZ563" s="14"/>
      <c r="VVA563" s="27"/>
      <c r="VVB563" s="16"/>
      <c r="VVC563" s="14"/>
      <c r="VVD563" s="27"/>
      <c r="VVE563" s="16"/>
      <c r="VVF563" s="14"/>
      <c r="VVG563" s="27"/>
      <c r="VVH563" s="16"/>
      <c r="VVI563" s="14"/>
      <c r="VVJ563" s="27"/>
      <c r="VVK563" s="16"/>
      <c r="VVL563" s="14"/>
      <c r="VVM563" s="27"/>
      <c r="VVN563" s="16"/>
      <c r="VVO563" s="14"/>
      <c r="VVP563" s="27"/>
      <c r="VVQ563" s="16"/>
      <c r="VVR563" s="14"/>
      <c r="VVS563" s="27"/>
      <c r="VVT563" s="16"/>
      <c r="VVU563" s="14"/>
      <c r="VVV563" s="27"/>
      <c r="VVW563" s="16"/>
      <c r="VVX563" s="14"/>
      <c r="VVY563" s="27"/>
      <c r="VVZ563" s="16"/>
      <c r="VWA563" s="14"/>
      <c r="VWB563" s="27"/>
      <c r="VWC563" s="16"/>
      <c r="VWD563" s="14"/>
      <c r="VWE563" s="27"/>
      <c r="VWF563" s="16"/>
      <c r="VWG563" s="14"/>
      <c r="VWH563" s="27"/>
      <c r="VWI563" s="16"/>
      <c r="VWJ563" s="14"/>
      <c r="VWK563" s="27"/>
      <c r="VWL563" s="16"/>
      <c r="VWM563" s="14"/>
      <c r="VWN563" s="27"/>
      <c r="VWO563" s="16"/>
      <c r="VWP563" s="14"/>
      <c r="VWQ563" s="27"/>
      <c r="VWR563" s="16"/>
      <c r="VWS563" s="14"/>
      <c r="VWT563" s="27"/>
      <c r="VWU563" s="16"/>
      <c r="VWV563" s="14"/>
      <c r="VWW563" s="27"/>
      <c r="VWX563" s="16"/>
      <c r="VWY563" s="14"/>
      <c r="VWZ563" s="27"/>
      <c r="VXA563" s="16"/>
      <c r="VXB563" s="14"/>
      <c r="VXC563" s="27"/>
      <c r="VXD563" s="16"/>
      <c r="VXE563" s="14"/>
      <c r="VXF563" s="27"/>
      <c r="VXG563" s="16"/>
      <c r="VXH563" s="14"/>
      <c r="VXI563" s="27"/>
      <c r="VXJ563" s="16"/>
      <c r="VXK563" s="14"/>
      <c r="VXL563" s="27"/>
      <c r="VXM563" s="16"/>
      <c r="VXN563" s="14"/>
      <c r="VXO563" s="27"/>
      <c r="VXP563" s="16"/>
      <c r="VXQ563" s="14"/>
      <c r="VXR563" s="27"/>
      <c r="VXS563" s="16"/>
      <c r="VXT563" s="14"/>
      <c r="VXU563" s="27"/>
      <c r="VXV563" s="16"/>
      <c r="VXW563" s="14"/>
      <c r="VXX563" s="27"/>
      <c r="VXY563" s="16"/>
      <c r="VXZ563" s="14"/>
      <c r="VYA563" s="27"/>
      <c r="VYB563" s="16"/>
      <c r="VYC563" s="14"/>
      <c r="VYD563" s="27"/>
      <c r="VYE563" s="16"/>
      <c r="VYF563" s="14"/>
      <c r="VYG563" s="27"/>
      <c r="VYH563" s="16"/>
      <c r="VYI563" s="14"/>
      <c r="VYJ563" s="27"/>
      <c r="VYK563" s="16"/>
      <c r="VYL563" s="14"/>
      <c r="VYM563" s="27"/>
      <c r="VYN563" s="16"/>
      <c r="VYO563" s="14"/>
      <c r="VYP563" s="27"/>
      <c r="VYQ563" s="16"/>
      <c r="VYR563" s="14"/>
      <c r="VYS563" s="27"/>
      <c r="VYT563" s="16"/>
      <c r="VYU563" s="14"/>
      <c r="VYV563" s="27"/>
      <c r="VYW563" s="16"/>
      <c r="VYX563" s="14"/>
      <c r="VYY563" s="27"/>
      <c r="VYZ563" s="16"/>
      <c r="VZA563" s="14"/>
      <c r="VZB563" s="27"/>
      <c r="VZC563" s="16"/>
      <c r="VZD563" s="14"/>
      <c r="VZE563" s="27"/>
      <c r="VZF563" s="16"/>
      <c r="VZG563" s="14"/>
      <c r="VZH563" s="27"/>
      <c r="VZI563" s="16"/>
      <c r="VZJ563" s="14"/>
      <c r="VZK563" s="27"/>
      <c r="VZL563" s="16"/>
      <c r="VZM563" s="14"/>
      <c r="VZN563" s="27"/>
      <c r="VZO563" s="16"/>
      <c r="VZP563" s="14"/>
      <c r="VZQ563" s="27"/>
      <c r="VZR563" s="16"/>
      <c r="VZS563" s="14"/>
      <c r="VZT563" s="27"/>
      <c r="VZU563" s="16"/>
      <c r="VZV563" s="14"/>
      <c r="VZW563" s="27"/>
      <c r="VZX563" s="16"/>
      <c r="VZY563" s="14"/>
      <c r="VZZ563" s="27"/>
      <c r="WAA563" s="16"/>
      <c r="WAB563" s="14"/>
      <c r="WAC563" s="27"/>
      <c r="WAD563" s="16"/>
      <c r="WAE563" s="14"/>
      <c r="WAF563" s="27"/>
      <c r="WAG563" s="16"/>
      <c r="WAH563" s="14"/>
      <c r="WAI563" s="27"/>
      <c r="WAJ563" s="16"/>
      <c r="WAK563" s="14"/>
      <c r="WAL563" s="27"/>
      <c r="WAM563" s="16"/>
      <c r="WAN563" s="14"/>
      <c r="WAO563" s="27"/>
      <c r="WAP563" s="16"/>
      <c r="WAQ563" s="14"/>
      <c r="WAR563" s="27"/>
      <c r="WAS563" s="16"/>
      <c r="WAT563" s="14"/>
      <c r="WAU563" s="27"/>
      <c r="WAV563" s="16"/>
      <c r="WAW563" s="14"/>
      <c r="WAX563" s="27"/>
      <c r="WAY563" s="16"/>
      <c r="WAZ563" s="14"/>
      <c r="WBA563" s="27"/>
      <c r="WBB563" s="16"/>
      <c r="WBC563" s="14"/>
      <c r="WBD563" s="27"/>
      <c r="WBE563" s="16"/>
      <c r="WBF563" s="14"/>
      <c r="WBG563" s="27"/>
      <c r="WBH563" s="16"/>
      <c r="WBI563" s="14"/>
      <c r="WBJ563" s="27"/>
      <c r="WBK563" s="16"/>
      <c r="WBL563" s="14"/>
      <c r="WBM563" s="27"/>
      <c r="WBN563" s="16"/>
      <c r="WBO563" s="14"/>
      <c r="WBP563" s="27"/>
      <c r="WBQ563" s="16"/>
      <c r="WBR563" s="14"/>
      <c r="WBS563" s="27"/>
      <c r="WBT563" s="16"/>
      <c r="WBU563" s="14"/>
      <c r="WBV563" s="27"/>
      <c r="WBW563" s="16"/>
      <c r="WBX563" s="14"/>
      <c r="WBY563" s="27"/>
      <c r="WBZ563" s="16"/>
      <c r="WCA563" s="14"/>
      <c r="WCB563" s="27"/>
      <c r="WCC563" s="16"/>
      <c r="WCD563" s="14"/>
      <c r="WCE563" s="27"/>
      <c r="WCF563" s="16"/>
      <c r="WCG563" s="14"/>
      <c r="WCH563" s="27"/>
      <c r="WCI563" s="16"/>
      <c r="WCJ563" s="14"/>
      <c r="WCK563" s="27"/>
      <c r="WCL563" s="16"/>
      <c r="WCM563" s="14"/>
      <c r="WCN563" s="27"/>
      <c r="WCO563" s="16"/>
      <c r="WCP563" s="14"/>
      <c r="WCQ563" s="27"/>
      <c r="WCR563" s="16"/>
      <c r="WCS563" s="14"/>
      <c r="WCT563" s="27"/>
      <c r="WCU563" s="16"/>
      <c r="WCV563" s="14"/>
      <c r="WCW563" s="27"/>
      <c r="WCX563" s="16"/>
      <c r="WCY563" s="14"/>
      <c r="WCZ563" s="27"/>
      <c r="WDA563" s="16"/>
      <c r="WDB563" s="14"/>
      <c r="WDC563" s="27"/>
      <c r="WDD563" s="16"/>
      <c r="WDE563" s="14"/>
      <c r="WDF563" s="27"/>
      <c r="WDG563" s="16"/>
      <c r="WDH563" s="14"/>
      <c r="WDI563" s="27"/>
      <c r="WDJ563" s="16"/>
      <c r="WDK563" s="14"/>
      <c r="WDL563" s="27"/>
      <c r="WDM563" s="16"/>
      <c r="WDN563" s="14"/>
      <c r="WDO563" s="27"/>
      <c r="WDP563" s="16"/>
      <c r="WDQ563" s="14"/>
      <c r="WDR563" s="27"/>
      <c r="WDS563" s="16"/>
      <c r="WDT563" s="14"/>
      <c r="WDU563" s="27"/>
      <c r="WDV563" s="16"/>
      <c r="WDW563" s="14"/>
      <c r="WDX563" s="27"/>
      <c r="WDY563" s="16"/>
      <c r="WDZ563" s="14"/>
      <c r="WEA563" s="27"/>
      <c r="WEB563" s="16"/>
      <c r="WEC563" s="14"/>
      <c r="WED563" s="27"/>
      <c r="WEE563" s="16"/>
      <c r="WEF563" s="14"/>
      <c r="WEG563" s="27"/>
      <c r="WEH563" s="16"/>
      <c r="WEI563" s="14"/>
      <c r="WEJ563" s="27"/>
      <c r="WEK563" s="16"/>
      <c r="WEL563" s="14"/>
      <c r="WEM563" s="27"/>
      <c r="WEN563" s="16"/>
      <c r="WEO563" s="14"/>
      <c r="WEP563" s="27"/>
      <c r="WEQ563" s="16"/>
      <c r="WER563" s="14"/>
      <c r="WES563" s="27"/>
      <c r="WET563" s="16"/>
      <c r="WEU563" s="14"/>
      <c r="WEV563" s="27"/>
      <c r="WEW563" s="16"/>
      <c r="WEX563" s="14"/>
      <c r="WEY563" s="27"/>
      <c r="WEZ563" s="16"/>
      <c r="WFA563" s="14"/>
      <c r="WFB563" s="27"/>
      <c r="WFC563" s="16"/>
      <c r="WFD563" s="14"/>
      <c r="WFE563" s="27"/>
      <c r="WFF563" s="16"/>
      <c r="WFG563" s="14"/>
      <c r="WFH563" s="27"/>
      <c r="WFI563" s="16"/>
      <c r="WFJ563" s="14"/>
      <c r="WFK563" s="27"/>
      <c r="WFL563" s="16"/>
      <c r="WFM563" s="14"/>
      <c r="WFN563" s="27"/>
      <c r="WFO563" s="16"/>
      <c r="WFP563" s="14"/>
      <c r="WFQ563" s="27"/>
      <c r="WFR563" s="16"/>
      <c r="WFS563" s="14"/>
      <c r="WFT563" s="27"/>
      <c r="WFU563" s="16"/>
      <c r="WFV563" s="14"/>
      <c r="WFW563" s="27"/>
      <c r="WFX563" s="16"/>
      <c r="WFY563" s="14"/>
      <c r="WFZ563" s="27"/>
      <c r="WGA563" s="16"/>
      <c r="WGB563" s="14"/>
      <c r="WGC563" s="27"/>
      <c r="WGD563" s="16"/>
      <c r="WGE563" s="14"/>
      <c r="WGF563" s="27"/>
      <c r="WGG563" s="16"/>
      <c r="WGH563" s="14"/>
      <c r="WGI563" s="27"/>
      <c r="WGJ563" s="16"/>
      <c r="WGK563" s="14"/>
      <c r="WGL563" s="27"/>
      <c r="WGM563" s="16"/>
      <c r="WGN563" s="14"/>
      <c r="WGO563" s="27"/>
      <c r="WGP563" s="16"/>
      <c r="WGQ563" s="14"/>
      <c r="WGR563" s="27"/>
      <c r="WGS563" s="16"/>
      <c r="WGT563" s="14"/>
      <c r="WGU563" s="27"/>
      <c r="WGV563" s="16"/>
      <c r="WGW563" s="14"/>
      <c r="WGX563" s="27"/>
      <c r="WGY563" s="16"/>
      <c r="WGZ563" s="14"/>
      <c r="WHA563" s="27"/>
      <c r="WHB563" s="16"/>
      <c r="WHC563" s="14"/>
      <c r="WHD563" s="27"/>
      <c r="WHE563" s="16"/>
      <c r="WHF563" s="14"/>
      <c r="WHG563" s="27"/>
      <c r="WHH563" s="16"/>
      <c r="WHI563" s="14"/>
      <c r="WHJ563" s="27"/>
      <c r="WHK563" s="16"/>
      <c r="WHL563" s="14"/>
      <c r="WHM563" s="27"/>
      <c r="WHN563" s="16"/>
      <c r="WHO563" s="14"/>
      <c r="WHP563" s="27"/>
      <c r="WHQ563" s="16"/>
      <c r="WHR563" s="14"/>
      <c r="WHS563" s="27"/>
      <c r="WHT563" s="16"/>
      <c r="WHU563" s="14"/>
      <c r="WHV563" s="27"/>
      <c r="WHW563" s="16"/>
      <c r="WHX563" s="14"/>
      <c r="WHY563" s="27"/>
      <c r="WHZ563" s="16"/>
      <c r="WIA563" s="14"/>
      <c r="WIB563" s="27"/>
      <c r="WIC563" s="16"/>
      <c r="WID563" s="14"/>
      <c r="WIE563" s="27"/>
      <c r="WIF563" s="16"/>
      <c r="WIG563" s="14"/>
      <c r="WIH563" s="27"/>
      <c r="WII563" s="16"/>
      <c r="WIJ563" s="14"/>
      <c r="WIK563" s="27"/>
      <c r="WIL563" s="16"/>
      <c r="WIM563" s="14"/>
      <c r="WIN563" s="27"/>
      <c r="WIO563" s="16"/>
      <c r="WIP563" s="14"/>
      <c r="WIQ563" s="27"/>
      <c r="WIR563" s="16"/>
      <c r="WIS563" s="14"/>
      <c r="WIT563" s="27"/>
      <c r="WIU563" s="16"/>
      <c r="WIV563" s="14"/>
      <c r="WIW563" s="27"/>
      <c r="WIX563" s="16"/>
      <c r="WIY563" s="14"/>
      <c r="WIZ563" s="27"/>
      <c r="WJA563" s="16"/>
      <c r="WJB563" s="14"/>
      <c r="WJC563" s="27"/>
      <c r="WJD563" s="16"/>
      <c r="WJE563" s="14"/>
      <c r="WJF563" s="27"/>
      <c r="WJG563" s="16"/>
      <c r="WJH563" s="14"/>
      <c r="WJI563" s="27"/>
      <c r="WJJ563" s="16"/>
      <c r="WJK563" s="14"/>
      <c r="WJL563" s="27"/>
      <c r="WJM563" s="16"/>
      <c r="WJN563" s="14"/>
      <c r="WJO563" s="27"/>
      <c r="WJP563" s="16"/>
      <c r="WJQ563" s="14"/>
      <c r="WJR563" s="27"/>
      <c r="WJS563" s="16"/>
      <c r="WJT563" s="14"/>
      <c r="WJU563" s="27"/>
      <c r="WJV563" s="16"/>
      <c r="WJW563" s="14"/>
      <c r="WJX563" s="27"/>
      <c r="WJY563" s="16"/>
      <c r="WJZ563" s="14"/>
      <c r="WKA563" s="27"/>
      <c r="WKB563" s="16"/>
      <c r="WKC563" s="14"/>
      <c r="WKD563" s="27"/>
      <c r="WKE563" s="16"/>
      <c r="WKF563" s="14"/>
      <c r="WKG563" s="27"/>
      <c r="WKH563" s="16"/>
      <c r="WKI563" s="14"/>
      <c r="WKJ563" s="27"/>
      <c r="WKK563" s="16"/>
      <c r="WKL563" s="14"/>
      <c r="WKM563" s="27"/>
      <c r="WKN563" s="16"/>
      <c r="WKO563" s="14"/>
      <c r="WKP563" s="27"/>
      <c r="WKQ563" s="16"/>
      <c r="WKR563" s="14"/>
      <c r="WKS563" s="27"/>
      <c r="WKT563" s="16"/>
      <c r="WKU563" s="14"/>
      <c r="WKV563" s="27"/>
      <c r="WKW563" s="16"/>
      <c r="WKX563" s="14"/>
      <c r="WKY563" s="27"/>
      <c r="WKZ563" s="16"/>
      <c r="WLA563" s="14"/>
      <c r="WLB563" s="27"/>
      <c r="WLC563" s="16"/>
      <c r="WLD563" s="14"/>
      <c r="WLE563" s="27"/>
      <c r="WLF563" s="16"/>
      <c r="WLG563" s="14"/>
      <c r="WLH563" s="27"/>
      <c r="WLI563" s="16"/>
      <c r="WLJ563" s="14"/>
      <c r="WLK563" s="27"/>
      <c r="WLL563" s="16"/>
      <c r="WLM563" s="14"/>
      <c r="WLN563" s="27"/>
      <c r="WLO563" s="16"/>
      <c r="WLP563" s="14"/>
      <c r="WLQ563" s="27"/>
      <c r="WLR563" s="16"/>
      <c r="WLS563" s="14"/>
      <c r="WLT563" s="27"/>
      <c r="WLU563" s="16"/>
      <c r="WLV563" s="14"/>
      <c r="WLW563" s="27"/>
      <c r="WLX563" s="16"/>
      <c r="WLY563" s="14"/>
      <c r="WLZ563" s="27"/>
      <c r="WMA563" s="16"/>
      <c r="WMB563" s="14"/>
      <c r="WMC563" s="27"/>
      <c r="WMD563" s="16"/>
      <c r="WME563" s="14"/>
      <c r="WMF563" s="27"/>
      <c r="WMG563" s="16"/>
      <c r="WMH563" s="14"/>
      <c r="WMI563" s="27"/>
      <c r="WMJ563" s="16"/>
      <c r="WMK563" s="14"/>
      <c r="WML563" s="27"/>
      <c r="WMM563" s="16"/>
      <c r="WMN563" s="14"/>
      <c r="WMO563" s="27"/>
      <c r="WMP563" s="16"/>
      <c r="WMQ563" s="14"/>
      <c r="WMR563" s="27"/>
      <c r="WMS563" s="16"/>
      <c r="WMT563" s="14"/>
      <c r="WMU563" s="27"/>
      <c r="WMV563" s="16"/>
      <c r="WMW563" s="14"/>
      <c r="WMX563" s="27"/>
      <c r="WMY563" s="16"/>
      <c r="WMZ563" s="14"/>
      <c r="WNA563" s="27"/>
      <c r="WNB563" s="16"/>
      <c r="WNC563" s="14"/>
      <c r="WND563" s="27"/>
      <c r="WNE563" s="16"/>
      <c r="WNF563" s="14"/>
      <c r="WNG563" s="27"/>
      <c r="WNH563" s="16"/>
      <c r="WNI563" s="14"/>
      <c r="WNJ563" s="27"/>
      <c r="WNK563" s="16"/>
      <c r="WNL563" s="14"/>
      <c r="WNM563" s="27"/>
      <c r="WNN563" s="16"/>
      <c r="WNO563" s="14"/>
      <c r="WNP563" s="27"/>
      <c r="WNQ563" s="16"/>
      <c r="WNR563" s="14"/>
      <c r="WNS563" s="27"/>
      <c r="WNT563" s="16"/>
      <c r="WNU563" s="14"/>
      <c r="WNV563" s="27"/>
      <c r="WNW563" s="16"/>
      <c r="WNX563" s="14"/>
      <c r="WNY563" s="27"/>
      <c r="WNZ563" s="16"/>
      <c r="WOA563" s="14"/>
      <c r="WOB563" s="27"/>
      <c r="WOC563" s="16"/>
      <c r="WOD563" s="14"/>
      <c r="WOE563" s="27"/>
      <c r="WOF563" s="16"/>
      <c r="WOG563" s="14"/>
      <c r="WOH563" s="27"/>
      <c r="WOI563" s="16"/>
      <c r="WOJ563" s="14"/>
      <c r="WOK563" s="27"/>
      <c r="WOL563" s="16"/>
      <c r="WOM563" s="14"/>
      <c r="WON563" s="27"/>
      <c r="WOO563" s="16"/>
      <c r="WOP563" s="14"/>
      <c r="WOQ563" s="27"/>
      <c r="WOR563" s="16"/>
      <c r="WOS563" s="14"/>
      <c r="WOT563" s="27"/>
      <c r="WOU563" s="16"/>
      <c r="WOV563" s="14"/>
      <c r="WOW563" s="27"/>
      <c r="WOX563" s="16"/>
      <c r="WOY563" s="14"/>
      <c r="WOZ563" s="27"/>
      <c r="WPA563" s="16"/>
      <c r="WPB563" s="14"/>
      <c r="WPC563" s="27"/>
      <c r="WPD563" s="16"/>
      <c r="WPE563" s="14"/>
      <c r="WPF563" s="27"/>
      <c r="WPG563" s="16"/>
      <c r="WPH563" s="14"/>
      <c r="WPI563" s="27"/>
      <c r="WPJ563" s="16"/>
      <c r="WPK563" s="14"/>
      <c r="WPL563" s="27"/>
      <c r="WPM563" s="16"/>
      <c r="WPN563" s="14"/>
      <c r="WPO563" s="27"/>
      <c r="WPP563" s="16"/>
      <c r="WPQ563" s="14"/>
      <c r="WPR563" s="27"/>
      <c r="WPS563" s="16"/>
      <c r="WPT563" s="14"/>
      <c r="WPU563" s="27"/>
      <c r="WPV563" s="16"/>
      <c r="WPW563" s="14"/>
      <c r="WPX563" s="27"/>
      <c r="WPY563" s="16"/>
      <c r="WPZ563" s="14"/>
      <c r="WQA563" s="27"/>
      <c r="WQB563" s="16"/>
      <c r="WQC563" s="14"/>
      <c r="WQD563" s="27"/>
      <c r="WQE563" s="16"/>
      <c r="WQF563" s="14"/>
      <c r="WQG563" s="27"/>
      <c r="WQH563" s="16"/>
      <c r="WQI563" s="14"/>
      <c r="WQJ563" s="27"/>
      <c r="WQK563" s="16"/>
      <c r="WQL563" s="14"/>
      <c r="WQM563" s="27"/>
      <c r="WQN563" s="16"/>
      <c r="WQO563" s="14"/>
      <c r="WQP563" s="27"/>
      <c r="WQQ563" s="16"/>
      <c r="WQR563" s="14"/>
      <c r="WQS563" s="27"/>
      <c r="WQT563" s="16"/>
      <c r="WQU563" s="14"/>
      <c r="WQV563" s="27"/>
      <c r="WQW563" s="16"/>
      <c r="WQX563" s="14"/>
      <c r="WQY563" s="27"/>
      <c r="WQZ563" s="16"/>
      <c r="WRA563" s="14"/>
      <c r="WRB563" s="27"/>
      <c r="WRC563" s="16"/>
      <c r="WRD563" s="14"/>
      <c r="WRE563" s="27"/>
      <c r="WRF563" s="16"/>
      <c r="WRG563" s="14"/>
      <c r="WRH563" s="27"/>
      <c r="WRI563" s="16"/>
      <c r="WRJ563" s="14"/>
      <c r="WRK563" s="27"/>
      <c r="WRL563" s="16"/>
      <c r="WRM563" s="14"/>
      <c r="WRN563" s="27"/>
      <c r="WRO563" s="16"/>
      <c r="WRP563" s="14"/>
      <c r="WRQ563" s="27"/>
      <c r="WRR563" s="16"/>
      <c r="WRS563" s="14"/>
      <c r="WRT563" s="27"/>
      <c r="WRU563" s="16"/>
      <c r="WRV563" s="14"/>
      <c r="WRW563" s="27"/>
      <c r="WRX563" s="16"/>
      <c r="WRY563" s="14"/>
      <c r="WRZ563" s="27"/>
      <c r="WSA563" s="16"/>
      <c r="WSB563" s="14"/>
      <c r="WSC563" s="27"/>
      <c r="WSD563" s="16"/>
      <c r="WSE563" s="14"/>
      <c r="WSF563" s="27"/>
      <c r="WSG563" s="16"/>
      <c r="WSH563" s="14"/>
      <c r="WSI563" s="27"/>
      <c r="WSJ563" s="16"/>
      <c r="WSK563" s="14"/>
      <c r="WSL563" s="27"/>
      <c r="WSM563" s="16"/>
      <c r="WSN563" s="14"/>
      <c r="WSO563" s="27"/>
      <c r="WSP563" s="16"/>
      <c r="WSQ563" s="14"/>
      <c r="WSR563" s="27"/>
      <c r="WSS563" s="16"/>
      <c r="WST563" s="14"/>
      <c r="WSU563" s="27"/>
      <c r="WSV563" s="16"/>
      <c r="WSW563" s="14"/>
      <c r="WSX563" s="27"/>
      <c r="WSY563" s="16"/>
      <c r="WSZ563" s="14"/>
      <c r="WTA563" s="27"/>
      <c r="WTB563" s="16"/>
      <c r="WTC563" s="14"/>
      <c r="WTD563" s="27"/>
      <c r="WTE563" s="16"/>
      <c r="WTF563" s="14"/>
      <c r="WTG563" s="27"/>
      <c r="WTH563" s="16"/>
      <c r="WTI563" s="14"/>
      <c r="WTJ563" s="27"/>
      <c r="WTK563" s="16"/>
      <c r="WTL563" s="14"/>
      <c r="WTM563" s="27"/>
      <c r="WTN563" s="16"/>
      <c r="WTO563" s="14"/>
      <c r="WTP563" s="27"/>
      <c r="WTQ563" s="16"/>
      <c r="WTR563" s="14"/>
      <c r="WTS563" s="27"/>
      <c r="WTT563" s="16"/>
      <c r="WTU563" s="14"/>
      <c r="WTV563" s="27"/>
      <c r="WTW563" s="16"/>
      <c r="WTX563" s="14"/>
      <c r="WTY563" s="27"/>
      <c r="WTZ563" s="16"/>
      <c r="WUA563" s="14"/>
      <c r="WUB563" s="27"/>
      <c r="WUC563" s="16"/>
      <c r="WUD563" s="14"/>
      <c r="WUE563" s="27"/>
      <c r="WUF563" s="16"/>
      <c r="WUG563" s="14"/>
      <c r="WUH563" s="27"/>
      <c r="WUI563" s="16"/>
      <c r="WUJ563" s="14"/>
      <c r="WUK563" s="27"/>
      <c r="WUL563" s="16"/>
      <c r="WUM563" s="14"/>
      <c r="WUN563" s="27"/>
      <c r="WUO563" s="16"/>
      <c r="WUP563" s="14"/>
      <c r="WUQ563" s="27"/>
      <c r="WUR563" s="16"/>
      <c r="WUS563" s="14"/>
      <c r="WUT563" s="27"/>
      <c r="WUU563" s="16"/>
      <c r="WUV563" s="14"/>
      <c r="WUW563" s="27"/>
      <c r="WUX563" s="16"/>
      <c r="WUY563" s="14"/>
      <c r="WUZ563" s="27"/>
      <c r="WVA563" s="16"/>
      <c r="WVB563" s="14"/>
      <c r="WVC563" s="27"/>
      <c r="WVD563" s="16"/>
      <c r="WVE563" s="14"/>
      <c r="WVF563" s="27"/>
      <c r="WVG563" s="16"/>
      <c r="WVH563" s="14"/>
      <c r="WVI563" s="27"/>
      <c r="WVJ563" s="16"/>
      <c r="WVK563" s="14"/>
      <c r="WVL563" s="27"/>
      <c r="WVM563" s="16"/>
      <c r="WVN563" s="14"/>
      <c r="WVO563" s="27"/>
      <c r="WVP563" s="16"/>
      <c r="WVQ563" s="14"/>
      <c r="WVR563" s="27"/>
      <c r="WVS563" s="16"/>
      <c r="WVT563" s="14"/>
      <c r="WVU563" s="27"/>
      <c r="WVV563" s="16"/>
      <c r="WVW563" s="14"/>
      <c r="WVX563" s="27"/>
      <c r="WVY563" s="16"/>
      <c r="WVZ563" s="14"/>
      <c r="WWA563" s="27"/>
      <c r="WWB563" s="16"/>
      <c r="WWC563" s="14"/>
      <c r="WWD563" s="27"/>
      <c r="WWE563" s="16"/>
      <c r="WWF563" s="14"/>
      <c r="WWG563" s="27"/>
      <c r="WWH563" s="16"/>
      <c r="WWI563" s="14"/>
      <c r="WWJ563" s="27"/>
      <c r="WWK563" s="16"/>
      <c r="WWL563" s="14"/>
      <c r="WWM563" s="27"/>
      <c r="WWN563" s="16"/>
      <c r="WWO563" s="14"/>
      <c r="WWP563" s="27"/>
      <c r="WWQ563" s="16"/>
      <c r="WWR563" s="14"/>
      <c r="WWS563" s="27"/>
      <c r="WWT563" s="16"/>
      <c r="WWU563" s="14"/>
      <c r="WWV563" s="27"/>
      <c r="WWW563" s="16"/>
      <c r="WWX563" s="14"/>
      <c r="WWY563" s="27"/>
      <c r="WWZ563" s="16"/>
      <c r="WXA563" s="14"/>
      <c r="WXB563" s="27"/>
      <c r="WXC563" s="16"/>
      <c r="WXD563" s="14"/>
      <c r="WXE563" s="27"/>
      <c r="WXF563" s="16"/>
      <c r="WXG563" s="14"/>
      <c r="WXH563" s="27"/>
      <c r="WXI563" s="16"/>
      <c r="WXJ563" s="14"/>
      <c r="WXK563" s="27"/>
      <c r="WXL563" s="16"/>
      <c r="WXM563" s="14"/>
      <c r="WXN563" s="27"/>
      <c r="WXO563" s="16"/>
      <c r="WXP563" s="14"/>
      <c r="WXQ563" s="27"/>
      <c r="WXR563" s="16"/>
      <c r="WXS563" s="14"/>
      <c r="WXT563" s="27"/>
      <c r="WXU563" s="16"/>
      <c r="WXV563" s="14"/>
      <c r="WXW563" s="27"/>
      <c r="WXX563" s="16"/>
      <c r="WXY563" s="14"/>
      <c r="WXZ563" s="27"/>
      <c r="WYA563" s="16"/>
      <c r="WYB563" s="14"/>
      <c r="WYC563" s="27"/>
      <c r="WYD563" s="16"/>
      <c r="WYE563" s="14"/>
      <c r="WYF563" s="27"/>
      <c r="WYG563" s="16"/>
      <c r="WYH563" s="14"/>
      <c r="WYI563" s="27"/>
      <c r="WYJ563" s="16"/>
      <c r="WYK563" s="14"/>
      <c r="WYL563" s="27"/>
      <c r="WYM563" s="16"/>
      <c r="WYN563" s="14"/>
      <c r="WYO563" s="27"/>
      <c r="WYP563" s="16"/>
      <c r="WYQ563" s="14"/>
      <c r="WYR563" s="27"/>
      <c r="WYS563" s="16"/>
      <c r="WYT563" s="14"/>
      <c r="WYU563" s="27"/>
      <c r="WYV563" s="16"/>
      <c r="WYW563" s="14"/>
      <c r="WYX563" s="27"/>
      <c r="WYY563" s="16"/>
      <c r="WYZ563" s="14"/>
      <c r="WZA563" s="27"/>
      <c r="WZB563" s="16"/>
      <c r="WZC563" s="14"/>
      <c r="WZD563" s="27"/>
      <c r="WZE563" s="16"/>
      <c r="WZF563" s="14"/>
      <c r="WZG563" s="27"/>
      <c r="WZH563" s="16"/>
      <c r="WZI563" s="14"/>
      <c r="WZJ563" s="27"/>
      <c r="WZK563" s="16"/>
      <c r="WZL563" s="14"/>
      <c r="WZM563" s="27"/>
      <c r="WZN563" s="16"/>
      <c r="WZO563" s="14"/>
      <c r="WZP563" s="27"/>
      <c r="WZQ563" s="16"/>
      <c r="WZR563" s="14"/>
      <c r="WZS563" s="27"/>
      <c r="WZT563" s="16"/>
      <c r="WZU563" s="14"/>
      <c r="WZV563" s="27"/>
      <c r="WZW563" s="16"/>
      <c r="WZX563" s="14"/>
      <c r="WZY563" s="27"/>
      <c r="WZZ563" s="16"/>
      <c r="XAA563" s="14"/>
      <c r="XAB563" s="27"/>
      <c r="XAC563" s="16"/>
      <c r="XAD563" s="14"/>
      <c r="XAE563" s="27"/>
      <c r="XAF563" s="16"/>
      <c r="XAG563" s="14"/>
      <c r="XAH563" s="27"/>
      <c r="XAI563" s="16"/>
      <c r="XAJ563" s="14"/>
      <c r="XAK563" s="27"/>
      <c r="XAL563" s="16"/>
      <c r="XAM563" s="14"/>
      <c r="XAN563" s="27"/>
      <c r="XAO563" s="16"/>
      <c r="XAP563" s="14"/>
      <c r="XAQ563" s="27"/>
      <c r="XAR563" s="16"/>
      <c r="XAS563" s="14"/>
      <c r="XAT563" s="27"/>
      <c r="XAU563" s="16"/>
      <c r="XAV563" s="14"/>
      <c r="XAW563" s="27"/>
      <c r="XAX563" s="16"/>
      <c r="XAY563" s="14"/>
      <c r="XAZ563" s="27"/>
      <c r="XBA563" s="16"/>
      <c r="XBB563" s="14"/>
      <c r="XBC563" s="27"/>
      <c r="XBD563" s="16"/>
      <c r="XBE563" s="14"/>
      <c r="XBF563" s="27"/>
      <c r="XBG563" s="16"/>
      <c r="XBH563" s="14"/>
      <c r="XBI563" s="27"/>
      <c r="XBJ563" s="16"/>
      <c r="XBK563" s="14"/>
      <c r="XBL563" s="27"/>
      <c r="XBM563" s="16"/>
      <c r="XBN563" s="14"/>
      <c r="XBO563" s="27"/>
      <c r="XBP563" s="16"/>
      <c r="XBQ563" s="14"/>
      <c r="XBR563" s="27"/>
      <c r="XBS563" s="16"/>
      <c r="XBT563" s="14"/>
      <c r="XBU563" s="27"/>
      <c r="XBV563" s="16"/>
      <c r="XBW563" s="14"/>
      <c r="XBX563" s="27"/>
      <c r="XBY563" s="16"/>
      <c r="XBZ563" s="14"/>
      <c r="XCA563" s="27"/>
      <c r="XCB563" s="16"/>
      <c r="XCC563" s="14"/>
      <c r="XCD563" s="27"/>
      <c r="XCE563" s="16"/>
      <c r="XCF563" s="14"/>
      <c r="XCG563" s="27"/>
      <c r="XCH563" s="16"/>
      <c r="XCI563" s="14"/>
      <c r="XCJ563" s="27"/>
      <c r="XCK563" s="16"/>
      <c r="XCL563" s="14"/>
      <c r="XCM563" s="27"/>
      <c r="XCN563" s="16"/>
      <c r="XCO563" s="14"/>
      <c r="XCP563" s="27"/>
      <c r="XCQ563" s="16"/>
      <c r="XCR563" s="14"/>
      <c r="XCS563" s="27"/>
      <c r="XCT563" s="16"/>
      <c r="XCU563" s="14"/>
      <c r="XCV563" s="27"/>
      <c r="XCW563" s="16"/>
      <c r="XCX563" s="14"/>
      <c r="XCY563" s="27"/>
      <c r="XCZ563" s="16"/>
      <c r="XDA563" s="14"/>
      <c r="XDB563" s="27"/>
      <c r="XDC563" s="16"/>
      <c r="XDD563" s="14"/>
      <c r="XDE563" s="27"/>
      <c r="XDF563" s="16"/>
      <c r="XDG563" s="14"/>
      <c r="XDH563" s="27"/>
      <c r="XDI563" s="16"/>
      <c r="XDJ563" s="14"/>
      <c r="XDK563" s="27"/>
      <c r="XDL563" s="16"/>
      <c r="XDM563" s="14"/>
      <c r="XDN563" s="27"/>
      <c r="XDO563" s="16"/>
      <c r="XDP563" s="14"/>
      <c r="XDQ563" s="27"/>
      <c r="XDR563" s="16"/>
      <c r="XDS563" s="14"/>
      <c r="XDT563" s="27"/>
      <c r="XDU563" s="16"/>
      <c r="XDV563" s="14"/>
      <c r="XDW563" s="27"/>
      <c r="XDX563" s="16"/>
      <c r="XDY563" s="14"/>
      <c r="XDZ563" s="27"/>
      <c r="XEA563" s="16"/>
      <c r="XEB563" s="14"/>
      <c r="XEC563" s="27"/>
      <c r="XED563" s="16"/>
      <c r="XEE563" s="14"/>
      <c r="XEF563" s="27"/>
      <c r="XEG563" s="16"/>
      <c r="XEH563" s="14"/>
      <c r="XEI563" s="27"/>
      <c r="XEJ563" s="16"/>
      <c r="XEK563" s="14"/>
      <c r="XEL563" s="27"/>
      <c r="XEM563" s="16"/>
      <c r="XEN563" s="14"/>
      <c r="XEO563" s="27"/>
      <c r="XEP563" s="16"/>
      <c r="XEQ563" s="14"/>
      <c r="XER563" s="27"/>
      <c r="XES563" s="16"/>
      <c r="XET563" s="14"/>
      <c r="XEU563" s="27"/>
      <c r="XEV563" s="16"/>
      <c r="XEW563" s="14"/>
      <c r="XEX563" s="27"/>
      <c r="XEY563" s="16"/>
      <c r="XEZ563" s="14"/>
      <c r="XFA563" s="27"/>
      <c r="XFB563" s="16"/>
      <c r="XFC563" s="14"/>
      <c r="XFD563" s="27"/>
    </row>
    <row r="564" spans="1:16384" s="33" customFormat="1" ht="15.6" x14ac:dyDescent="0.3">
      <c r="A564" s="37"/>
      <c r="B564" s="34"/>
      <c r="C564" s="36"/>
      <c r="D564" s="32"/>
    </row>
    <row r="565" spans="1:16384" s="33" customFormat="1" ht="18" customHeight="1" x14ac:dyDescent="0.3">
      <c r="A565" s="37"/>
      <c r="B565" s="34"/>
      <c r="C565" s="36"/>
      <c r="D565" s="32"/>
    </row>
    <row r="566" spans="1:16384" s="33" customFormat="1" ht="35.1" customHeight="1" x14ac:dyDescent="0.3">
      <c r="A566" s="37"/>
      <c r="B566" s="34"/>
      <c r="C566" s="36"/>
      <c r="D566" s="32"/>
    </row>
    <row r="567" spans="1:16384" s="33" customFormat="1" ht="18" customHeight="1" x14ac:dyDescent="0.3">
      <c r="A567" s="37"/>
      <c r="B567" s="34"/>
      <c r="C567" s="36"/>
      <c r="D567" s="32"/>
    </row>
    <row r="568" spans="1:16384" s="33" customFormat="1" ht="60" customHeight="1" x14ac:dyDescent="0.3">
      <c r="A568" s="37"/>
      <c r="B568" s="34"/>
      <c r="C568" s="36"/>
      <c r="D568" s="32"/>
    </row>
    <row r="569" spans="1:16384" s="33" customFormat="1" ht="18" customHeight="1" x14ac:dyDescent="0.3">
      <c r="A569" s="37"/>
      <c r="B569" s="34"/>
      <c r="C569" s="36"/>
      <c r="D569" s="32"/>
    </row>
    <row r="570" spans="1:16384" s="33" customFormat="1" ht="18" customHeight="1" x14ac:dyDescent="0.3">
      <c r="A570" s="37"/>
      <c r="B570" s="34"/>
      <c r="C570" s="38"/>
      <c r="D570" s="32"/>
    </row>
    <row r="571" spans="1:16384" s="33" customFormat="1" ht="18" customHeight="1" x14ac:dyDescent="0.3">
      <c r="A571" s="37"/>
      <c r="B571" s="39"/>
      <c r="C571" s="36"/>
      <c r="D571" s="32"/>
    </row>
    <row r="572" spans="1:16384" s="33" customFormat="1" ht="18" customHeight="1" x14ac:dyDescent="0.3">
      <c r="A572" s="37"/>
      <c r="B572" s="39"/>
      <c r="C572" s="36"/>
      <c r="D572" s="32"/>
    </row>
    <row r="573" spans="1:16384" s="33" customFormat="1" ht="18" customHeight="1" x14ac:dyDescent="0.3">
      <c r="A573" s="37"/>
      <c r="B573" s="39"/>
      <c r="C573" s="36"/>
      <c r="D573" s="32"/>
    </row>
    <row r="574" spans="1:16384" s="33" customFormat="1" ht="18" customHeight="1" x14ac:dyDescent="0.3">
      <c r="A574" s="37"/>
      <c r="B574" s="39"/>
      <c r="C574" s="36"/>
      <c r="D574" s="32"/>
    </row>
    <row r="575" spans="1:16384" s="33" customFormat="1" ht="18" customHeight="1" x14ac:dyDescent="0.3">
      <c r="A575" s="37"/>
      <c r="B575" s="39"/>
      <c r="C575" s="36"/>
      <c r="D575" s="32"/>
    </row>
    <row r="576" spans="1:16384" s="33" customFormat="1" ht="18" customHeight="1" x14ac:dyDescent="0.3">
      <c r="A576" s="37"/>
      <c r="B576" s="39"/>
      <c r="C576" s="36"/>
      <c r="D576" s="32"/>
    </row>
    <row r="577" spans="1:4" s="33" customFormat="1" ht="18" customHeight="1" x14ac:dyDescent="0.3">
      <c r="A577" s="37"/>
      <c r="B577" s="34"/>
      <c r="C577" s="38"/>
      <c r="D577" s="32"/>
    </row>
    <row r="578" spans="1:4" s="33" customFormat="1" ht="18" customHeight="1" x14ac:dyDescent="0.3">
      <c r="A578" s="37"/>
      <c r="B578" s="39"/>
      <c r="C578" s="36"/>
      <c r="D578" s="32"/>
    </row>
    <row r="579" spans="1:4" s="33" customFormat="1" ht="18" customHeight="1" x14ac:dyDescent="0.3">
      <c r="A579" s="37"/>
      <c r="B579" s="39"/>
      <c r="C579" s="36"/>
      <c r="D579" s="32"/>
    </row>
    <row r="580" spans="1:4" s="33" customFormat="1" ht="18" customHeight="1" x14ac:dyDescent="0.3">
      <c r="A580" s="37"/>
      <c r="B580" s="39"/>
      <c r="C580" s="36"/>
      <c r="D580" s="32"/>
    </row>
    <row r="581" spans="1:4" s="33" customFormat="1" ht="18" customHeight="1" x14ac:dyDescent="0.3">
      <c r="A581" s="37"/>
      <c r="B581" s="39"/>
      <c r="C581" s="36"/>
      <c r="D581" s="32"/>
    </row>
    <row r="582" spans="1:4" s="33" customFormat="1" ht="18" customHeight="1" x14ac:dyDescent="0.3">
      <c r="A582" s="37"/>
      <c r="B582" s="39"/>
      <c r="C582" s="36"/>
      <c r="D582" s="32"/>
    </row>
    <row r="583" spans="1:4" s="33" customFormat="1" ht="18" customHeight="1" x14ac:dyDescent="0.3">
      <c r="A583" s="37"/>
      <c r="B583" s="40"/>
      <c r="C583" s="36"/>
      <c r="D583" s="32"/>
    </row>
    <row r="584" spans="1:4" s="33" customFormat="1" ht="18" customHeight="1" x14ac:dyDescent="0.3">
      <c r="A584" s="37"/>
      <c r="B584" s="40"/>
      <c r="C584" s="36"/>
      <c r="D584" s="32"/>
    </row>
    <row r="585" spans="1:4" s="33" customFormat="1" ht="18" customHeight="1" x14ac:dyDescent="0.3">
      <c r="A585" s="37"/>
      <c r="B585" s="40"/>
      <c r="C585" s="36"/>
      <c r="D585" s="32"/>
    </row>
    <row r="586" spans="1:4" s="33" customFormat="1" ht="18" customHeight="1" x14ac:dyDescent="0.3">
      <c r="A586" s="37"/>
      <c r="B586" s="39"/>
      <c r="C586" s="36"/>
      <c r="D586" s="32"/>
    </row>
    <row r="587" spans="1:4" s="33" customFormat="1" ht="18" customHeight="1" x14ac:dyDescent="0.3">
      <c r="A587" s="37"/>
      <c r="B587" s="39"/>
      <c r="C587" s="36"/>
      <c r="D587" s="32"/>
    </row>
    <row r="588" spans="1:4" s="33" customFormat="1" ht="18" customHeight="1" x14ac:dyDescent="0.3">
      <c r="A588" s="37"/>
      <c r="B588" s="39"/>
      <c r="C588" s="36"/>
      <c r="D588" s="32"/>
    </row>
    <row r="589" spans="1:4" s="33" customFormat="1" ht="18" customHeight="1" x14ac:dyDescent="0.3">
      <c r="A589" s="37"/>
      <c r="B589" s="34"/>
      <c r="C589" s="36"/>
      <c r="D589" s="32"/>
    </row>
    <row r="590" spans="1:4" s="33" customFormat="1" ht="18" customHeight="1" x14ac:dyDescent="0.3">
      <c r="A590" s="37"/>
      <c r="B590" s="34"/>
      <c r="C590" s="36"/>
      <c r="D590" s="32"/>
    </row>
    <row r="591" spans="1:4" s="33" customFormat="1" ht="18" customHeight="1" x14ac:dyDescent="0.3">
      <c r="A591" s="37"/>
      <c r="B591" s="34"/>
      <c r="C591" s="36"/>
      <c r="D591" s="32"/>
    </row>
    <row r="592" spans="1:4" s="33" customFormat="1" ht="18" customHeight="1" x14ac:dyDescent="0.3">
      <c r="A592" s="37"/>
      <c r="B592" s="34"/>
      <c r="C592" s="36"/>
      <c r="D592" s="32"/>
    </row>
    <row r="593" spans="1:4" s="33" customFormat="1" ht="18" customHeight="1" x14ac:dyDescent="0.3">
      <c r="A593" s="37"/>
      <c r="B593" s="34"/>
      <c r="C593" s="36"/>
      <c r="D593" s="32"/>
    </row>
    <row r="594" spans="1:4" s="33" customFormat="1" ht="18" customHeight="1" x14ac:dyDescent="0.3">
      <c r="A594" s="37"/>
      <c r="B594" s="34"/>
      <c r="C594" s="36"/>
      <c r="D594" s="32"/>
    </row>
    <row r="595" spans="1:4" s="33" customFormat="1" ht="20.100000000000001" customHeight="1" x14ac:dyDescent="0.3">
      <c r="A595" s="37"/>
      <c r="B595" s="34"/>
      <c r="C595" s="35"/>
      <c r="D595" s="32"/>
    </row>
    <row r="596" spans="1:4" s="33" customFormat="1" ht="15.6" x14ac:dyDescent="0.3">
      <c r="A596" s="37"/>
      <c r="B596" s="34"/>
      <c r="C596" s="36"/>
      <c r="D596" s="32"/>
    </row>
    <row r="597" spans="1:4" s="33" customFormat="1" ht="18" customHeight="1" x14ac:dyDescent="0.3">
      <c r="A597" s="37"/>
      <c r="B597" s="34"/>
      <c r="C597" s="36"/>
      <c r="D597" s="32"/>
    </row>
    <row r="598" spans="1:4" s="33" customFormat="1" ht="35.1" customHeight="1" x14ac:dyDescent="0.3">
      <c r="A598" s="37"/>
      <c r="B598" s="34"/>
      <c r="C598" s="36"/>
      <c r="D598" s="32"/>
    </row>
    <row r="599" spans="1:4" s="33" customFormat="1" ht="18" customHeight="1" x14ac:dyDescent="0.3">
      <c r="A599" s="37"/>
      <c r="B599" s="34"/>
      <c r="C599" s="36"/>
      <c r="D599" s="32"/>
    </row>
    <row r="600" spans="1:4" s="33" customFormat="1" ht="60" customHeight="1" x14ac:dyDescent="0.3">
      <c r="A600" s="37"/>
      <c r="B600" s="34"/>
      <c r="C600" s="36"/>
      <c r="D600" s="32"/>
    </row>
    <row r="601" spans="1:4" s="33" customFormat="1" ht="18" customHeight="1" x14ac:dyDescent="0.3">
      <c r="A601" s="37"/>
      <c r="B601" s="34"/>
      <c r="C601" s="36"/>
      <c r="D601" s="32"/>
    </row>
    <row r="602" spans="1:4" s="33" customFormat="1" ht="18" customHeight="1" x14ac:dyDescent="0.3">
      <c r="A602" s="37"/>
      <c r="B602" s="34"/>
      <c r="C602" s="38"/>
      <c r="D602" s="32"/>
    </row>
    <row r="603" spans="1:4" s="33" customFormat="1" ht="18" customHeight="1" x14ac:dyDescent="0.3">
      <c r="A603" s="37"/>
      <c r="B603" s="39"/>
      <c r="C603" s="36"/>
      <c r="D603" s="32"/>
    </row>
    <row r="604" spans="1:4" s="33" customFormat="1" ht="18" customHeight="1" x14ac:dyDescent="0.3">
      <c r="A604" s="37"/>
      <c r="B604" s="39"/>
      <c r="C604" s="36"/>
      <c r="D604" s="32"/>
    </row>
    <row r="605" spans="1:4" s="33" customFormat="1" ht="18" customHeight="1" x14ac:dyDescent="0.3">
      <c r="A605" s="37"/>
      <c r="B605" s="39"/>
      <c r="C605" s="36"/>
      <c r="D605" s="32"/>
    </row>
    <row r="606" spans="1:4" s="33" customFormat="1" ht="18" customHeight="1" x14ac:dyDescent="0.3">
      <c r="A606" s="37"/>
      <c r="B606" s="39"/>
      <c r="C606" s="36"/>
      <c r="D606" s="32"/>
    </row>
    <row r="607" spans="1:4" s="33" customFormat="1" ht="18" customHeight="1" x14ac:dyDescent="0.3">
      <c r="A607" s="37"/>
      <c r="B607" s="39"/>
      <c r="C607" s="36"/>
      <c r="D607" s="32"/>
    </row>
    <row r="608" spans="1:4" s="33" customFormat="1" ht="18" customHeight="1" x14ac:dyDescent="0.3">
      <c r="A608" s="37"/>
      <c r="B608" s="39"/>
      <c r="C608" s="36"/>
      <c r="D608" s="32"/>
    </row>
    <row r="609" spans="1:4" s="33" customFormat="1" ht="18" customHeight="1" x14ac:dyDescent="0.3">
      <c r="A609" s="37"/>
      <c r="B609" s="34"/>
      <c r="C609" s="38"/>
      <c r="D609" s="32"/>
    </row>
    <row r="610" spans="1:4" s="33" customFormat="1" ht="18" customHeight="1" x14ac:dyDescent="0.3">
      <c r="A610" s="37"/>
      <c r="B610" s="39"/>
      <c r="C610" s="36"/>
      <c r="D610" s="32"/>
    </row>
    <row r="611" spans="1:4" s="33" customFormat="1" ht="18" customHeight="1" x14ac:dyDescent="0.3">
      <c r="A611" s="37"/>
      <c r="B611" s="39"/>
      <c r="C611" s="36"/>
      <c r="D611" s="32"/>
    </row>
    <row r="612" spans="1:4" s="33" customFormat="1" ht="18" customHeight="1" x14ac:dyDescent="0.3">
      <c r="A612" s="37"/>
      <c r="B612" s="39"/>
      <c r="C612" s="36"/>
      <c r="D612" s="32"/>
    </row>
    <row r="613" spans="1:4" s="33" customFormat="1" ht="18" customHeight="1" x14ac:dyDescent="0.3">
      <c r="A613" s="37"/>
      <c r="B613" s="39"/>
      <c r="C613" s="36"/>
      <c r="D613" s="32"/>
    </row>
    <row r="614" spans="1:4" s="33" customFormat="1" ht="18" customHeight="1" x14ac:dyDescent="0.3">
      <c r="A614" s="37"/>
      <c r="B614" s="39"/>
      <c r="C614" s="36"/>
      <c r="D614" s="32"/>
    </row>
    <row r="615" spans="1:4" s="33" customFormat="1" ht="18" customHeight="1" x14ac:dyDescent="0.3">
      <c r="A615" s="37"/>
      <c r="B615" s="40"/>
      <c r="C615" s="36"/>
      <c r="D615" s="32"/>
    </row>
    <row r="616" spans="1:4" s="33" customFormat="1" ht="18" customHeight="1" x14ac:dyDescent="0.3">
      <c r="A616" s="37"/>
      <c r="B616" s="40"/>
      <c r="C616" s="36"/>
      <c r="D616" s="32"/>
    </row>
    <row r="617" spans="1:4" s="33" customFormat="1" ht="18" customHeight="1" x14ac:dyDescent="0.3">
      <c r="A617" s="37"/>
      <c r="B617" s="40"/>
      <c r="C617" s="36"/>
      <c r="D617" s="32"/>
    </row>
    <row r="618" spans="1:4" s="33" customFormat="1" ht="18" customHeight="1" x14ac:dyDescent="0.3">
      <c r="A618" s="37"/>
      <c r="B618" s="39"/>
      <c r="C618" s="36"/>
      <c r="D618" s="32"/>
    </row>
    <row r="619" spans="1:4" s="33" customFormat="1" ht="18" customHeight="1" x14ac:dyDescent="0.3">
      <c r="A619" s="37"/>
      <c r="B619" s="39"/>
      <c r="C619" s="36"/>
      <c r="D619" s="32"/>
    </row>
    <row r="620" spans="1:4" s="33" customFormat="1" ht="18" customHeight="1" x14ac:dyDescent="0.3">
      <c r="A620" s="37"/>
      <c r="B620" s="39"/>
      <c r="C620" s="36"/>
      <c r="D620" s="32"/>
    </row>
    <row r="621" spans="1:4" s="33" customFormat="1" ht="18" customHeight="1" x14ac:dyDescent="0.3">
      <c r="A621" s="37"/>
      <c r="B621" s="34"/>
      <c r="C621" s="36"/>
      <c r="D621" s="32"/>
    </row>
    <row r="622" spans="1:4" s="33" customFormat="1" ht="18" customHeight="1" x14ac:dyDescent="0.3">
      <c r="A622" s="37"/>
      <c r="B622" s="34"/>
      <c r="C622" s="36"/>
      <c r="D622" s="32"/>
    </row>
    <row r="623" spans="1:4" s="33" customFormat="1" ht="18" customHeight="1" x14ac:dyDescent="0.3">
      <c r="A623" s="37"/>
      <c r="B623" s="34"/>
      <c r="C623" s="36"/>
      <c r="D623" s="32"/>
    </row>
    <row r="624" spans="1:4" s="33" customFormat="1" ht="18" customHeight="1" x14ac:dyDescent="0.3">
      <c r="A624" s="37"/>
      <c r="B624" s="34"/>
      <c r="C624" s="36"/>
      <c r="D624" s="32"/>
    </row>
    <row r="625" spans="1:4" s="33" customFormat="1" ht="18" customHeight="1" x14ac:dyDescent="0.3">
      <c r="A625" s="37"/>
      <c r="B625" s="34"/>
      <c r="C625" s="36"/>
      <c r="D625" s="32"/>
    </row>
    <row r="626" spans="1:4" s="33" customFormat="1" ht="18" customHeight="1" x14ac:dyDescent="0.3">
      <c r="A626" s="37"/>
      <c r="B626" s="34"/>
      <c r="C626" s="36"/>
      <c r="D626" s="32"/>
    </row>
    <row r="627" spans="1:4" s="33" customFormat="1" ht="20.100000000000001" customHeight="1" x14ac:dyDescent="0.3">
      <c r="A627" s="37"/>
      <c r="B627" s="34"/>
      <c r="C627" s="35"/>
      <c r="D627" s="32"/>
    </row>
    <row r="628" spans="1:4" s="33" customFormat="1" ht="15.6" x14ac:dyDescent="0.3">
      <c r="A628" s="37"/>
      <c r="B628" s="34"/>
      <c r="C628" s="36"/>
      <c r="D628" s="32"/>
    </row>
    <row r="629" spans="1:4" s="33" customFormat="1" ht="18" customHeight="1" x14ac:dyDescent="0.3">
      <c r="A629" s="37"/>
      <c r="B629" s="34"/>
      <c r="C629" s="36"/>
      <c r="D629" s="32"/>
    </row>
    <row r="630" spans="1:4" s="33" customFormat="1" ht="35.1" customHeight="1" x14ac:dyDescent="0.3">
      <c r="A630" s="37"/>
      <c r="B630" s="34"/>
      <c r="C630" s="36"/>
      <c r="D630" s="32"/>
    </row>
    <row r="631" spans="1:4" s="33" customFormat="1" ht="18" customHeight="1" x14ac:dyDescent="0.3">
      <c r="A631" s="37"/>
      <c r="B631" s="34"/>
      <c r="C631" s="36"/>
      <c r="D631" s="32"/>
    </row>
    <row r="632" spans="1:4" s="33" customFormat="1" ht="60" customHeight="1" x14ac:dyDescent="0.3">
      <c r="A632" s="37"/>
      <c r="B632" s="34"/>
      <c r="C632" s="36"/>
      <c r="D632" s="32"/>
    </row>
    <row r="633" spans="1:4" s="33" customFormat="1" ht="18" customHeight="1" x14ac:dyDescent="0.3">
      <c r="A633" s="37"/>
      <c r="B633" s="34"/>
      <c r="C633" s="36"/>
      <c r="D633" s="32"/>
    </row>
    <row r="634" spans="1:4" s="33" customFormat="1" ht="18" customHeight="1" x14ac:dyDescent="0.3">
      <c r="A634" s="37"/>
      <c r="B634" s="34"/>
      <c r="C634" s="38"/>
      <c r="D634" s="32"/>
    </row>
    <row r="635" spans="1:4" s="33" customFormat="1" ht="18" customHeight="1" x14ac:dyDescent="0.3">
      <c r="A635" s="37"/>
      <c r="B635" s="39"/>
      <c r="C635" s="36"/>
      <c r="D635" s="32"/>
    </row>
    <row r="636" spans="1:4" s="33" customFormat="1" ht="18" customHeight="1" x14ac:dyDescent="0.3">
      <c r="A636" s="37"/>
      <c r="B636" s="39"/>
      <c r="C636" s="36"/>
      <c r="D636" s="32"/>
    </row>
    <row r="637" spans="1:4" s="33" customFormat="1" ht="18" customHeight="1" x14ac:dyDescent="0.3">
      <c r="A637" s="37"/>
      <c r="B637" s="39"/>
      <c r="C637" s="36"/>
      <c r="D637" s="32"/>
    </row>
    <row r="638" spans="1:4" s="33" customFormat="1" ht="18" customHeight="1" x14ac:dyDescent="0.3">
      <c r="A638" s="37"/>
      <c r="B638" s="39"/>
      <c r="C638" s="36"/>
      <c r="D638" s="32"/>
    </row>
    <row r="639" spans="1:4" s="33" customFormat="1" ht="18" customHeight="1" x14ac:dyDescent="0.3">
      <c r="A639" s="37"/>
      <c r="B639" s="39"/>
      <c r="C639" s="36"/>
      <c r="D639" s="32"/>
    </row>
    <row r="640" spans="1:4" s="33" customFormat="1" ht="18" customHeight="1" x14ac:dyDescent="0.3">
      <c r="A640" s="37"/>
      <c r="B640" s="39"/>
      <c r="C640" s="36"/>
      <c r="D640" s="32"/>
    </row>
    <row r="641" spans="1:4" s="33" customFormat="1" ht="18" customHeight="1" x14ac:dyDescent="0.3">
      <c r="A641" s="37"/>
      <c r="B641" s="34"/>
      <c r="C641" s="38"/>
      <c r="D641" s="32"/>
    </row>
    <row r="642" spans="1:4" s="33" customFormat="1" ht="18" customHeight="1" x14ac:dyDescent="0.3">
      <c r="A642" s="37"/>
      <c r="B642" s="39"/>
      <c r="C642" s="36"/>
      <c r="D642" s="32"/>
    </row>
    <row r="643" spans="1:4" s="33" customFormat="1" ht="18" customHeight="1" x14ac:dyDescent="0.3">
      <c r="A643" s="37"/>
      <c r="B643" s="39"/>
      <c r="C643" s="36"/>
      <c r="D643" s="32"/>
    </row>
    <row r="644" spans="1:4" s="33" customFormat="1" ht="18" customHeight="1" x14ac:dyDescent="0.3">
      <c r="A644" s="37"/>
      <c r="B644" s="39"/>
      <c r="C644" s="36"/>
      <c r="D644" s="32"/>
    </row>
    <row r="645" spans="1:4" s="33" customFormat="1" ht="18" customHeight="1" x14ac:dyDescent="0.3">
      <c r="A645" s="37"/>
      <c r="B645" s="39"/>
      <c r="C645" s="36"/>
      <c r="D645" s="32"/>
    </row>
    <row r="646" spans="1:4" s="33" customFormat="1" ht="18" customHeight="1" x14ac:dyDescent="0.3">
      <c r="A646" s="37"/>
      <c r="B646" s="39"/>
      <c r="C646" s="36"/>
      <c r="D646" s="32"/>
    </row>
    <row r="647" spans="1:4" s="33" customFormat="1" ht="18" customHeight="1" x14ac:dyDescent="0.3">
      <c r="A647" s="37"/>
      <c r="B647" s="40"/>
      <c r="C647" s="36"/>
      <c r="D647" s="32"/>
    </row>
    <row r="648" spans="1:4" s="33" customFormat="1" ht="18" customHeight="1" x14ac:dyDescent="0.3">
      <c r="A648" s="37"/>
      <c r="B648" s="40"/>
      <c r="C648" s="36"/>
      <c r="D648" s="32"/>
    </row>
    <row r="649" spans="1:4" s="33" customFormat="1" ht="18" customHeight="1" x14ac:dyDescent="0.3">
      <c r="A649" s="37"/>
      <c r="B649" s="40"/>
      <c r="C649" s="36"/>
      <c r="D649" s="32"/>
    </row>
    <row r="650" spans="1:4" s="33" customFormat="1" ht="18" customHeight="1" x14ac:dyDescent="0.3">
      <c r="A650" s="37"/>
      <c r="B650" s="39"/>
      <c r="C650" s="36"/>
      <c r="D650" s="32"/>
    </row>
    <row r="651" spans="1:4" s="33" customFormat="1" ht="18" customHeight="1" x14ac:dyDescent="0.3">
      <c r="A651" s="37"/>
      <c r="B651" s="39"/>
      <c r="C651" s="36"/>
      <c r="D651" s="32"/>
    </row>
    <row r="652" spans="1:4" s="33" customFormat="1" ht="18" customHeight="1" x14ac:dyDescent="0.3">
      <c r="A652" s="37"/>
      <c r="B652" s="39"/>
      <c r="C652" s="36"/>
      <c r="D652" s="32"/>
    </row>
    <row r="653" spans="1:4" s="33" customFormat="1" ht="18" customHeight="1" x14ac:dyDescent="0.3">
      <c r="A653" s="37"/>
      <c r="B653" s="34"/>
      <c r="C653" s="36"/>
      <c r="D653" s="32"/>
    </row>
    <row r="654" spans="1:4" s="33" customFormat="1" ht="18" customHeight="1" x14ac:dyDescent="0.3">
      <c r="A654" s="37"/>
      <c r="B654" s="34"/>
      <c r="C654" s="36"/>
      <c r="D654" s="32"/>
    </row>
    <row r="655" spans="1:4" s="33" customFormat="1" ht="18" customHeight="1" x14ac:dyDescent="0.3">
      <c r="A655" s="37"/>
      <c r="B655" s="34"/>
      <c r="C655" s="36"/>
      <c r="D655" s="32"/>
    </row>
    <row r="656" spans="1:4" s="33" customFormat="1" ht="18" customHeight="1" x14ac:dyDescent="0.3">
      <c r="A656" s="37"/>
      <c r="B656" s="34"/>
      <c r="C656" s="36"/>
      <c r="D656" s="32"/>
    </row>
    <row r="657" spans="1:4" s="33" customFormat="1" ht="18" customHeight="1" x14ac:dyDescent="0.3">
      <c r="A657" s="37"/>
      <c r="B657" s="34"/>
      <c r="C657" s="36"/>
      <c r="D657" s="32"/>
    </row>
    <row r="658" spans="1:4" s="33" customFormat="1" ht="18" customHeight="1" x14ac:dyDescent="0.3">
      <c r="A658" s="37"/>
      <c r="B658" s="34"/>
      <c r="C658" s="36"/>
      <c r="D658" s="32"/>
    </row>
    <row r="659" spans="1:4" s="33" customFormat="1" ht="20.100000000000001" customHeight="1" x14ac:dyDescent="0.3">
      <c r="A659" s="37"/>
      <c r="B659" s="34"/>
      <c r="C659" s="35"/>
      <c r="D659" s="32"/>
    </row>
    <row r="660" spans="1:4" s="33" customFormat="1" ht="15.6" x14ac:dyDescent="0.3">
      <c r="A660" s="37"/>
      <c r="B660" s="34"/>
      <c r="C660" s="36"/>
      <c r="D660" s="32"/>
    </row>
    <row r="661" spans="1:4" s="33" customFormat="1" ht="18" customHeight="1" x14ac:dyDescent="0.3">
      <c r="A661" s="37"/>
      <c r="B661" s="34"/>
      <c r="C661" s="36"/>
      <c r="D661" s="32"/>
    </row>
    <row r="662" spans="1:4" s="33" customFormat="1" ht="35.1" customHeight="1" x14ac:dyDescent="0.3">
      <c r="A662" s="37"/>
      <c r="B662" s="34"/>
      <c r="C662" s="36"/>
      <c r="D662" s="32"/>
    </row>
    <row r="663" spans="1:4" s="33" customFormat="1" ht="18" customHeight="1" x14ac:dyDescent="0.3">
      <c r="A663" s="37"/>
      <c r="B663" s="34"/>
      <c r="C663" s="36"/>
      <c r="D663" s="32"/>
    </row>
    <row r="664" spans="1:4" s="33" customFormat="1" ht="60" customHeight="1" x14ac:dyDescent="0.3">
      <c r="A664" s="37"/>
      <c r="B664" s="34"/>
      <c r="C664" s="36"/>
      <c r="D664" s="32"/>
    </row>
    <row r="665" spans="1:4" s="33" customFormat="1" ht="18" customHeight="1" x14ac:dyDescent="0.3">
      <c r="A665" s="37"/>
      <c r="B665" s="34"/>
      <c r="C665" s="36"/>
      <c r="D665" s="32"/>
    </row>
    <row r="666" spans="1:4" s="33" customFormat="1" ht="18" customHeight="1" x14ac:dyDescent="0.3">
      <c r="A666" s="37"/>
      <c r="B666" s="34"/>
      <c r="C666" s="38"/>
      <c r="D666" s="32"/>
    </row>
    <row r="667" spans="1:4" s="33" customFormat="1" ht="18" customHeight="1" x14ac:dyDescent="0.3">
      <c r="A667" s="37"/>
      <c r="B667" s="39"/>
      <c r="C667" s="36"/>
      <c r="D667" s="32"/>
    </row>
    <row r="668" spans="1:4" s="33" customFormat="1" ht="18" customHeight="1" x14ac:dyDescent="0.3">
      <c r="A668" s="37"/>
      <c r="B668" s="39"/>
      <c r="C668" s="36"/>
      <c r="D668" s="32"/>
    </row>
    <row r="669" spans="1:4" s="33" customFormat="1" ht="18" customHeight="1" x14ac:dyDescent="0.3">
      <c r="A669" s="37"/>
      <c r="B669" s="39"/>
      <c r="C669" s="36"/>
      <c r="D669" s="32"/>
    </row>
    <row r="670" spans="1:4" s="33" customFormat="1" ht="18" customHeight="1" x14ac:dyDescent="0.3">
      <c r="A670" s="37"/>
      <c r="B670" s="39"/>
      <c r="C670" s="36"/>
      <c r="D670" s="32"/>
    </row>
    <row r="671" spans="1:4" s="33" customFormat="1" ht="18" customHeight="1" x14ac:dyDescent="0.3">
      <c r="A671" s="37"/>
      <c r="B671" s="39"/>
      <c r="C671" s="36"/>
      <c r="D671" s="32"/>
    </row>
    <row r="672" spans="1:4" s="33" customFormat="1" ht="18" customHeight="1" x14ac:dyDescent="0.3">
      <c r="A672" s="37"/>
      <c r="B672" s="39"/>
      <c r="C672" s="36"/>
      <c r="D672" s="32"/>
    </row>
    <row r="673" spans="1:4" s="33" customFormat="1" ht="18" customHeight="1" x14ac:dyDescent="0.3">
      <c r="A673" s="37"/>
      <c r="B673" s="34"/>
      <c r="C673" s="38"/>
      <c r="D673" s="32"/>
    </row>
    <row r="674" spans="1:4" s="33" customFormat="1" ht="18" customHeight="1" x14ac:dyDescent="0.3">
      <c r="A674" s="37"/>
      <c r="B674" s="39"/>
      <c r="C674" s="36"/>
      <c r="D674" s="32"/>
    </row>
    <row r="675" spans="1:4" s="33" customFormat="1" ht="18" customHeight="1" x14ac:dyDescent="0.3">
      <c r="A675" s="37"/>
      <c r="B675" s="39"/>
      <c r="C675" s="36"/>
      <c r="D675" s="32"/>
    </row>
    <row r="676" spans="1:4" s="33" customFormat="1" ht="18" customHeight="1" x14ac:dyDescent="0.3">
      <c r="A676" s="37"/>
      <c r="B676" s="39"/>
      <c r="C676" s="36"/>
      <c r="D676" s="32"/>
    </row>
    <row r="677" spans="1:4" s="33" customFormat="1" ht="18" customHeight="1" x14ac:dyDescent="0.3">
      <c r="A677" s="37"/>
      <c r="B677" s="39"/>
      <c r="C677" s="36"/>
      <c r="D677" s="32"/>
    </row>
    <row r="678" spans="1:4" s="33" customFormat="1" ht="18" customHeight="1" x14ac:dyDescent="0.3">
      <c r="A678" s="37"/>
      <c r="B678" s="39"/>
      <c r="C678" s="36"/>
      <c r="D678" s="32"/>
    </row>
    <row r="679" spans="1:4" s="33" customFormat="1" ht="18" customHeight="1" x14ac:dyDescent="0.3">
      <c r="A679" s="37"/>
      <c r="B679" s="40"/>
      <c r="C679" s="36"/>
      <c r="D679" s="32"/>
    </row>
    <row r="680" spans="1:4" s="33" customFormat="1" ht="18" customHeight="1" x14ac:dyDescent="0.3">
      <c r="A680" s="37"/>
      <c r="B680" s="40"/>
      <c r="C680" s="36"/>
      <c r="D680" s="32"/>
    </row>
    <row r="681" spans="1:4" s="33" customFormat="1" ht="18" customHeight="1" x14ac:dyDescent="0.3">
      <c r="A681" s="37"/>
      <c r="B681" s="40"/>
      <c r="C681" s="36"/>
      <c r="D681" s="32"/>
    </row>
    <row r="682" spans="1:4" s="33" customFormat="1" ht="18" customHeight="1" x14ac:dyDescent="0.3">
      <c r="A682" s="37"/>
      <c r="B682" s="39"/>
      <c r="C682" s="36"/>
      <c r="D682" s="32"/>
    </row>
    <row r="683" spans="1:4" s="33" customFormat="1" ht="18" customHeight="1" x14ac:dyDescent="0.3">
      <c r="A683" s="37"/>
      <c r="B683" s="39"/>
      <c r="C683" s="36"/>
      <c r="D683" s="32"/>
    </row>
    <row r="684" spans="1:4" s="33" customFormat="1" ht="18" customHeight="1" x14ac:dyDescent="0.3">
      <c r="A684" s="37"/>
      <c r="B684" s="39"/>
      <c r="C684" s="36"/>
      <c r="D684" s="32"/>
    </row>
    <row r="685" spans="1:4" s="33" customFormat="1" ht="18" customHeight="1" x14ac:dyDescent="0.3">
      <c r="A685" s="37"/>
      <c r="B685" s="34"/>
      <c r="C685" s="36"/>
      <c r="D685" s="32"/>
    </row>
    <row r="686" spans="1:4" s="33" customFormat="1" ht="18" customHeight="1" x14ac:dyDescent="0.3">
      <c r="A686" s="37"/>
      <c r="B686" s="34"/>
      <c r="C686" s="36"/>
      <c r="D686" s="32"/>
    </row>
    <row r="687" spans="1:4" s="33" customFormat="1" ht="18" customHeight="1" x14ac:dyDescent="0.3">
      <c r="A687" s="37"/>
      <c r="B687" s="34"/>
      <c r="C687" s="36"/>
      <c r="D687" s="32"/>
    </row>
    <row r="688" spans="1:4" s="33" customFormat="1" ht="18" customHeight="1" x14ac:dyDescent="0.3">
      <c r="A688" s="37"/>
      <c r="B688" s="34"/>
      <c r="C688" s="36"/>
      <c r="D688" s="32"/>
    </row>
    <row r="689" spans="1:4" s="33" customFormat="1" ht="18" customHeight="1" x14ac:dyDescent="0.3">
      <c r="A689" s="37"/>
      <c r="B689" s="34"/>
      <c r="C689" s="36"/>
      <c r="D689" s="32"/>
    </row>
    <row r="690" spans="1:4" s="33" customFormat="1" ht="18" customHeight="1" x14ac:dyDescent="0.3">
      <c r="A690" s="37"/>
      <c r="B690" s="34"/>
      <c r="C690" s="36"/>
      <c r="D690" s="32"/>
    </row>
    <row r="691" spans="1:4" s="33" customFormat="1" ht="20.100000000000001" customHeight="1" x14ac:dyDescent="0.3">
      <c r="A691" s="37"/>
      <c r="B691" s="34"/>
      <c r="C691" s="35"/>
      <c r="D691" s="32"/>
    </row>
    <row r="692" spans="1:4" s="33" customFormat="1" ht="15.6" x14ac:dyDescent="0.3">
      <c r="A692" s="37"/>
      <c r="B692" s="34"/>
      <c r="C692" s="36"/>
      <c r="D692" s="32"/>
    </row>
    <row r="693" spans="1:4" s="33" customFormat="1" ht="18" customHeight="1" x14ac:dyDescent="0.3">
      <c r="A693" s="37"/>
      <c r="B693" s="34"/>
      <c r="C693" s="36"/>
      <c r="D693" s="32"/>
    </row>
    <row r="694" spans="1:4" s="33" customFormat="1" ht="35.1" customHeight="1" x14ac:dyDescent="0.3">
      <c r="A694" s="37"/>
      <c r="B694" s="34"/>
      <c r="C694" s="36"/>
      <c r="D694" s="32"/>
    </row>
    <row r="695" spans="1:4" s="33" customFormat="1" ht="18" customHeight="1" x14ac:dyDescent="0.3">
      <c r="A695" s="37"/>
      <c r="B695" s="34"/>
      <c r="C695" s="36"/>
      <c r="D695" s="32"/>
    </row>
    <row r="696" spans="1:4" s="33" customFormat="1" ht="60" customHeight="1" x14ac:dyDescent="0.3">
      <c r="A696" s="37"/>
      <c r="B696" s="34"/>
      <c r="C696" s="36"/>
      <c r="D696" s="32"/>
    </row>
    <row r="697" spans="1:4" s="33" customFormat="1" ht="18" customHeight="1" x14ac:dyDescent="0.3">
      <c r="A697" s="37"/>
      <c r="B697" s="34"/>
      <c r="C697" s="36"/>
      <c r="D697" s="32"/>
    </row>
    <row r="698" spans="1:4" s="33" customFormat="1" ht="18" customHeight="1" x14ac:dyDescent="0.3">
      <c r="A698" s="37"/>
      <c r="B698" s="34"/>
      <c r="C698" s="38"/>
      <c r="D698" s="32"/>
    </row>
    <row r="699" spans="1:4" s="33" customFormat="1" ht="18" customHeight="1" x14ac:dyDescent="0.3">
      <c r="A699" s="37"/>
      <c r="B699" s="39"/>
      <c r="C699" s="36"/>
      <c r="D699" s="32"/>
    </row>
    <row r="700" spans="1:4" s="33" customFormat="1" ht="18" customHeight="1" x14ac:dyDescent="0.3">
      <c r="A700" s="37"/>
      <c r="B700" s="39"/>
      <c r="C700" s="36"/>
      <c r="D700" s="32"/>
    </row>
    <row r="701" spans="1:4" s="33" customFormat="1" ht="18" customHeight="1" x14ac:dyDescent="0.3">
      <c r="A701" s="37"/>
      <c r="B701" s="39"/>
      <c r="C701" s="36"/>
      <c r="D701" s="32"/>
    </row>
    <row r="702" spans="1:4" s="33" customFormat="1" ht="18" customHeight="1" x14ac:dyDescent="0.3">
      <c r="A702" s="37"/>
      <c r="B702" s="39"/>
      <c r="C702" s="36"/>
      <c r="D702" s="32"/>
    </row>
    <row r="703" spans="1:4" s="33" customFormat="1" ht="18" customHeight="1" x14ac:dyDescent="0.3">
      <c r="A703" s="37"/>
      <c r="B703" s="39"/>
      <c r="C703" s="36"/>
      <c r="D703" s="32"/>
    </row>
    <row r="704" spans="1:4" s="33" customFormat="1" ht="18" customHeight="1" x14ac:dyDescent="0.3">
      <c r="A704" s="37"/>
      <c r="B704" s="39"/>
      <c r="C704" s="36"/>
      <c r="D704" s="32"/>
    </row>
    <row r="705" spans="1:4" s="33" customFormat="1" ht="18" customHeight="1" x14ac:dyDescent="0.3">
      <c r="A705" s="37"/>
      <c r="B705" s="34"/>
      <c r="C705" s="38"/>
      <c r="D705" s="32"/>
    </row>
    <row r="706" spans="1:4" s="33" customFormat="1" ht="18" customHeight="1" x14ac:dyDescent="0.3">
      <c r="A706" s="37"/>
      <c r="B706" s="39"/>
      <c r="C706" s="36"/>
      <c r="D706" s="32"/>
    </row>
    <row r="707" spans="1:4" s="33" customFormat="1" ht="18" customHeight="1" x14ac:dyDescent="0.3">
      <c r="A707" s="37"/>
      <c r="B707" s="39"/>
      <c r="C707" s="36"/>
      <c r="D707" s="32"/>
    </row>
    <row r="708" spans="1:4" s="33" customFormat="1" ht="18" customHeight="1" x14ac:dyDescent="0.3">
      <c r="A708" s="37"/>
      <c r="B708" s="39"/>
      <c r="C708" s="36"/>
      <c r="D708" s="32"/>
    </row>
    <row r="709" spans="1:4" s="33" customFormat="1" ht="18" customHeight="1" x14ac:dyDescent="0.3">
      <c r="A709" s="37"/>
      <c r="B709" s="39"/>
      <c r="C709" s="36"/>
      <c r="D709" s="32"/>
    </row>
    <row r="710" spans="1:4" s="33" customFormat="1" ht="18" customHeight="1" x14ac:dyDescent="0.3">
      <c r="A710" s="37"/>
      <c r="B710" s="39"/>
      <c r="C710" s="36"/>
      <c r="D710" s="32"/>
    </row>
    <row r="711" spans="1:4" s="33" customFormat="1" ht="18" customHeight="1" x14ac:dyDescent="0.3">
      <c r="A711" s="37"/>
      <c r="B711" s="40"/>
      <c r="C711" s="36"/>
      <c r="D711" s="32"/>
    </row>
    <row r="712" spans="1:4" s="33" customFormat="1" ht="18" customHeight="1" x14ac:dyDescent="0.3">
      <c r="A712" s="37"/>
      <c r="B712" s="40"/>
      <c r="C712" s="36"/>
      <c r="D712" s="32"/>
    </row>
    <row r="713" spans="1:4" s="33" customFormat="1" ht="18" customHeight="1" x14ac:dyDescent="0.3">
      <c r="A713" s="37"/>
      <c r="B713" s="40"/>
      <c r="C713" s="36"/>
      <c r="D713" s="32"/>
    </row>
    <row r="714" spans="1:4" s="33" customFormat="1" ht="18" customHeight="1" x14ac:dyDescent="0.3">
      <c r="A714" s="37"/>
      <c r="B714" s="39"/>
      <c r="C714" s="36"/>
      <c r="D714" s="32"/>
    </row>
    <row r="715" spans="1:4" s="33" customFormat="1" ht="18" customHeight="1" x14ac:dyDescent="0.3">
      <c r="A715" s="37"/>
      <c r="B715" s="39"/>
      <c r="C715" s="36"/>
      <c r="D715" s="32"/>
    </row>
    <row r="716" spans="1:4" s="33" customFormat="1" ht="18" customHeight="1" x14ac:dyDescent="0.3">
      <c r="A716" s="37"/>
      <c r="B716" s="39"/>
      <c r="C716" s="36"/>
      <c r="D716" s="32"/>
    </row>
    <row r="717" spans="1:4" s="33" customFormat="1" ht="18" customHeight="1" x14ac:dyDescent="0.3">
      <c r="A717" s="37"/>
      <c r="B717" s="34"/>
      <c r="C717" s="36"/>
      <c r="D717" s="32"/>
    </row>
    <row r="718" spans="1:4" s="33" customFormat="1" ht="18" customHeight="1" x14ac:dyDescent="0.3">
      <c r="A718" s="37"/>
      <c r="B718" s="34"/>
      <c r="C718" s="36"/>
      <c r="D718" s="32"/>
    </row>
    <row r="719" spans="1:4" s="33" customFormat="1" ht="18" customHeight="1" x14ac:dyDescent="0.3">
      <c r="A719" s="37"/>
      <c r="B719" s="34"/>
      <c r="C719" s="36"/>
      <c r="D719" s="32"/>
    </row>
    <row r="720" spans="1:4" s="33" customFormat="1" ht="18" customHeight="1" x14ac:dyDescent="0.3">
      <c r="A720" s="37"/>
      <c r="B720" s="34"/>
      <c r="C720" s="36"/>
      <c r="D720" s="32"/>
    </row>
    <row r="721" spans="1:4" s="33" customFormat="1" ht="18" customHeight="1" x14ac:dyDescent="0.3">
      <c r="A721" s="37"/>
      <c r="B721" s="34"/>
      <c r="C721" s="36"/>
      <c r="D721" s="32"/>
    </row>
    <row r="722" spans="1:4" s="33" customFormat="1" ht="18" customHeight="1" x14ac:dyDescent="0.3">
      <c r="A722" s="37"/>
      <c r="B722" s="34"/>
      <c r="C722" s="36"/>
      <c r="D722" s="32"/>
    </row>
    <row r="723" spans="1:4" s="33" customFormat="1" ht="20.100000000000001" customHeight="1" x14ac:dyDescent="0.3">
      <c r="A723" s="37"/>
      <c r="B723" s="34"/>
      <c r="C723" s="35"/>
      <c r="D723" s="32"/>
    </row>
    <row r="724" spans="1:4" s="33" customFormat="1" ht="15.6" x14ac:dyDescent="0.3">
      <c r="A724" s="37"/>
      <c r="B724" s="34"/>
      <c r="C724" s="36"/>
      <c r="D724" s="32"/>
    </row>
    <row r="725" spans="1:4" s="33" customFormat="1" ht="18" customHeight="1" x14ac:dyDescent="0.3">
      <c r="A725" s="37"/>
      <c r="B725" s="34"/>
      <c r="C725" s="36"/>
      <c r="D725" s="32"/>
    </row>
    <row r="726" spans="1:4" s="33" customFormat="1" ht="35.1" customHeight="1" x14ac:dyDescent="0.3">
      <c r="A726" s="37"/>
      <c r="B726" s="34"/>
      <c r="C726" s="36"/>
      <c r="D726" s="32"/>
    </row>
    <row r="727" spans="1:4" s="33" customFormat="1" ht="18" customHeight="1" x14ac:dyDescent="0.3">
      <c r="A727" s="37"/>
      <c r="B727" s="34"/>
      <c r="C727" s="36"/>
      <c r="D727" s="32"/>
    </row>
    <row r="728" spans="1:4" s="33" customFormat="1" ht="60" customHeight="1" x14ac:dyDescent="0.3">
      <c r="A728" s="37"/>
      <c r="B728" s="34"/>
      <c r="C728" s="36"/>
      <c r="D728" s="32"/>
    </row>
    <row r="729" spans="1:4" s="33" customFormat="1" ht="18" customHeight="1" x14ac:dyDescent="0.3">
      <c r="A729" s="37"/>
      <c r="B729" s="34"/>
      <c r="C729" s="36"/>
      <c r="D729" s="32"/>
    </row>
    <row r="730" spans="1:4" s="33" customFormat="1" ht="18" customHeight="1" x14ac:dyDescent="0.3">
      <c r="A730" s="37"/>
      <c r="B730" s="34"/>
      <c r="C730" s="38"/>
      <c r="D730" s="32"/>
    </row>
    <row r="731" spans="1:4" s="33" customFormat="1" ht="18" customHeight="1" x14ac:dyDescent="0.3">
      <c r="A731" s="37"/>
      <c r="B731" s="39"/>
      <c r="C731" s="36"/>
      <c r="D731" s="32"/>
    </row>
    <row r="732" spans="1:4" s="33" customFormat="1" ht="18" customHeight="1" x14ac:dyDescent="0.3">
      <c r="A732" s="37"/>
      <c r="B732" s="39"/>
      <c r="C732" s="36"/>
      <c r="D732" s="32"/>
    </row>
    <row r="733" spans="1:4" s="33" customFormat="1" ht="18" customHeight="1" x14ac:dyDescent="0.3">
      <c r="A733" s="37"/>
      <c r="B733" s="39"/>
      <c r="C733" s="36"/>
      <c r="D733" s="32"/>
    </row>
    <row r="734" spans="1:4" s="33" customFormat="1" ht="18" customHeight="1" x14ac:dyDescent="0.3">
      <c r="A734" s="37"/>
      <c r="B734" s="39"/>
      <c r="C734" s="36"/>
      <c r="D734" s="32"/>
    </row>
    <row r="735" spans="1:4" s="33" customFormat="1" ht="18" customHeight="1" x14ac:dyDescent="0.3">
      <c r="A735" s="37"/>
      <c r="B735" s="39"/>
      <c r="C735" s="36"/>
      <c r="D735" s="32"/>
    </row>
    <row r="736" spans="1:4" s="33" customFormat="1" ht="18" customHeight="1" x14ac:dyDescent="0.3">
      <c r="A736" s="37"/>
      <c r="B736" s="39"/>
      <c r="C736" s="36"/>
      <c r="D736" s="32"/>
    </row>
    <row r="737" spans="1:4" s="33" customFormat="1" ht="18" customHeight="1" x14ac:dyDescent="0.3">
      <c r="A737" s="37"/>
      <c r="B737" s="34"/>
      <c r="C737" s="38"/>
      <c r="D737" s="32"/>
    </row>
    <row r="738" spans="1:4" s="33" customFormat="1" ht="18" customHeight="1" x14ac:dyDescent="0.3">
      <c r="A738" s="37"/>
      <c r="B738" s="39"/>
      <c r="C738" s="36"/>
      <c r="D738" s="32"/>
    </row>
    <row r="739" spans="1:4" s="33" customFormat="1" ht="18" customHeight="1" x14ac:dyDescent="0.3">
      <c r="A739" s="37"/>
      <c r="B739" s="39"/>
      <c r="C739" s="36"/>
      <c r="D739" s="32"/>
    </row>
    <row r="740" spans="1:4" s="33" customFormat="1" ht="18" customHeight="1" x14ac:dyDescent="0.3">
      <c r="A740" s="37"/>
      <c r="B740" s="39"/>
      <c r="C740" s="36"/>
      <c r="D740" s="32"/>
    </row>
    <row r="741" spans="1:4" s="33" customFormat="1" ht="18" customHeight="1" x14ac:dyDescent="0.3">
      <c r="A741" s="37"/>
      <c r="B741" s="39"/>
      <c r="C741" s="36"/>
      <c r="D741" s="32"/>
    </row>
    <row r="742" spans="1:4" s="33" customFormat="1" ht="18" customHeight="1" x14ac:dyDescent="0.3">
      <c r="A742" s="37"/>
      <c r="B742" s="39"/>
      <c r="C742" s="36"/>
      <c r="D742" s="32"/>
    </row>
    <row r="743" spans="1:4" s="33" customFormat="1" ht="18" customHeight="1" x14ac:dyDescent="0.3">
      <c r="A743" s="37"/>
      <c r="B743" s="40"/>
      <c r="C743" s="36"/>
      <c r="D743" s="32"/>
    </row>
    <row r="744" spans="1:4" s="33" customFormat="1" ht="18" customHeight="1" x14ac:dyDescent="0.3">
      <c r="A744" s="37"/>
      <c r="B744" s="40"/>
      <c r="C744" s="36"/>
      <c r="D744" s="32"/>
    </row>
    <row r="745" spans="1:4" s="33" customFormat="1" ht="18" customHeight="1" x14ac:dyDescent="0.3">
      <c r="A745" s="37"/>
      <c r="B745" s="40"/>
      <c r="C745" s="36"/>
      <c r="D745" s="32"/>
    </row>
    <row r="746" spans="1:4" s="33" customFormat="1" ht="18" customHeight="1" x14ac:dyDescent="0.3">
      <c r="A746" s="37"/>
      <c r="B746" s="39"/>
      <c r="C746" s="36"/>
      <c r="D746" s="32"/>
    </row>
    <row r="747" spans="1:4" s="33" customFormat="1" ht="18" customHeight="1" x14ac:dyDescent="0.3">
      <c r="A747" s="37"/>
      <c r="B747" s="39"/>
      <c r="C747" s="36"/>
      <c r="D747" s="32"/>
    </row>
    <row r="748" spans="1:4" s="33" customFormat="1" ht="18" customHeight="1" x14ac:dyDescent="0.3">
      <c r="A748" s="37"/>
      <c r="B748" s="39"/>
      <c r="C748" s="36"/>
      <c r="D748" s="32"/>
    </row>
    <row r="749" spans="1:4" s="33" customFormat="1" ht="18" customHeight="1" x14ac:dyDescent="0.3">
      <c r="A749" s="37"/>
      <c r="B749" s="34"/>
      <c r="C749" s="36"/>
      <c r="D749" s="32"/>
    </row>
    <row r="750" spans="1:4" s="33" customFormat="1" ht="18" customHeight="1" x14ac:dyDescent="0.3">
      <c r="A750" s="37"/>
      <c r="B750" s="34"/>
      <c r="C750" s="36"/>
      <c r="D750" s="32"/>
    </row>
    <row r="751" spans="1:4" s="33" customFormat="1" ht="18" customHeight="1" x14ac:dyDescent="0.3">
      <c r="A751" s="37"/>
      <c r="B751" s="34"/>
      <c r="C751" s="36"/>
      <c r="D751" s="32"/>
    </row>
    <row r="752" spans="1:4" s="33" customFormat="1" ht="18" customHeight="1" x14ac:dyDescent="0.3">
      <c r="A752" s="37"/>
      <c r="B752" s="34"/>
      <c r="C752" s="36"/>
      <c r="D752" s="32"/>
    </row>
    <row r="753" spans="1:4" s="33" customFormat="1" ht="18" customHeight="1" x14ac:dyDescent="0.3">
      <c r="A753" s="37"/>
      <c r="B753" s="34"/>
      <c r="C753" s="36"/>
      <c r="D753" s="32"/>
    </row>
    <row r="754" spans="1:4" s="33" customFormat="1" ht="18" customHeight="1" x14ac:dyDescent="0.3">
      <c r="A754" s="37"/>
      <c r="B754" s="34"/>
      <c r="C754" s="36"/>
      <c r="D754" s="32"/>
    </row>
    <row r="755" spans="1:4" s="33" customFormat="1" ht="20.100000000000001" customHeight="1" x14ac:dyDescent="0.3">
      <c r="A755" s="37"/>
      <c r="B755" s="34"/>
      <c r="C755" s="35"/>
      <c r="D755" s="32"/>
    </row>
    <row r="756" spans="1:4" s="33" customFormat="1" ht="15.6" x14ac:dyDescent="0.3">
      <c r="A756" s="37"/>
      <c r="B756" s="34"/>
      <c r="C756" s="36"/>
      <c r="D756" s="32"/>
    </row>
    <row r="757" spans="1:4" s="33" customFormat="1" ht="18" customHeight="1" x14ac:dyDescent="0.3">
      <c r="A757" s="37"/>
      <c r="B757" s="34"/>
      <c r="C757" s="36"/>
      <c r="D757" s="32"/>
    </row>
    <row r="758" spans="1:4" s="33" customFormat="1" ht="35.1" customHeight="1" x14ac:dyDescent="0.3">
      <c r="A758" s="37"/>
      <c r="B758" s="34"/>
      <c r="C758" s="36"/>
      <c r="D758" s="32"/>
    </row>
    <row r="759" spans="1:4" s="33" customFormat="1" ht="18" customHeight="1" x14ac:dyDescent="0.3">
      <c r="A759" s="37"/>
      <c r="B759" s="34"/>
      <c r="C759" s="36"/>
      <c r="D759" s="32"/>
    </row>
    <row r="760" spans="1:4" s="33" customFormat="1" ht="60" customHeight="1" x14ac:dyDescent="0.3">
      <c r="A760" s="37"/>
      <c r="B760" s="34"/>
      <c r="C760" s="36"/>
      <c r="D760" s="32"/>
    </row>
    <row r="761" spans="1:4" s="33" customFormat="1" ht="18" customHeight="1" x14ac:dyDescent="0.3">
      <c r="A761" s="37"/>
      <c r="B761" s="34"/>
      <c r="C761" s="36"/>
      <c r="D761" s="32"/>
    </row>
    <row r="762" spans="1:4" s="33" customFormat="1" ht="18" customHeight="1" x14ac:dyDescent="0.3">
      <c r="A762" s="37"/>
      <c r="B762" s="34"/>
      <c r="C762" s="38"/>
      <c r="D762" s="32"/>
    </row>
    <row r="763" spans="1:4" s="33" customFormat="1" ht="18" customHeight="1" x14ac:dyDescent="0.3">
      <c r="A763" s="37"/>
      <c r="B763" s="39"/>
      <c r="C763" s="36"/>
      <c r="D763" s="32"/>
    </row>
    <row r="764" spans="1:4" s="33" customFormat="1" ht="18" customHeight="1" x14ac:dyDescent="0.3">
      <c r="A764" s="37"/>
      <c r="B764" s="39"/>
      <c r="C764" s="36"/>
      <c r="D764" s="32"/>
    </row>
    <row r="765" spans="1:4" s="33" customFormat="1" ht="18" customHeight="1" x14ac:dyDescent="0.3">
      <c r="A765" s="37"/>
      <c r="B765" s="39"/>
      <c r="C765" s="36"/>
      <c r="D765" s="32"/>
    </row>
    <row r="766" spans="1:4" s="33" customFormat="1" ht="18" customHeight="1" x14ac:dyDescent="0.3">
      <c r="A766" s="37"/>
      <c r="B766" s="39"/>
      <c r="C766" s="36"/>
      <c r="D766" s="32"/>
    </row>
    <row r="767" spans="1:4" s="33" customFormat="1" ht="18" customHeight="1" x14ac:dyDescent="0.3">
      <c r="A767" s="37"/>
      <c r="B767" s="39"/>
      <c r="C767" s="36"/>
      <c r="D767" s="32"/>
    </row>
    <row r="768" spans="1:4" s="33" customFormat="1" ht="18" customHeight="1" x14ac:dyDescent="0.3">
      <c r="A768" s="37"/>
      <c r="B768" s="39"/>
      <c r="C768" s="36"/>
      <c r="D768" s="32"/>
    </row>
    <row r="769" spans="1:4" s="33" customFormat="1" ht="18" customHeight="1" x14ac:dyDescent="0.3">
      <c r="A769" s="37"/>
      <c r="B769" s="34"/>
      <c r="C769" s="38"/>
      <c r="D769" s="32"/>
    </row>
    <row r="770" spans="1:4" s="33" customFormat="1" ht="18" customHeight="1" x14ac:dyDescent="0.3">
      <c r="A770" s="37"/>
      <c r="B770" s="39"/>
      <c r="C770" s="36"/>
      <c r="D770" s="32"/>
    </row>
    <row r="771" spans="1:4" s="33" customFormat="1" ht="18" customHeight="1" x14ac:dyDescent="0.3">
      <c r="A771" s="37"/>
      <c r="B771" s="39"/>
      <c r="C771" s="36"/>
      <c r="D771" s="32"/>
    </row>
    <row r="772" spans="1:4" s="33" customFormat="1" ht="18" customHeight="1" x14ac:dyDescent="0.3">
      <c r="A772" s="37"/>
      <c r="B772" s="39"/>
      <c r="C772" s="36"/>
      <c r="D772" s="32"/>
    </row>
    <row r="773" spans="1:4" s="33" customFormat="1" ht="18" customHeight="1" x14ac:dyDescent="0.3">
      <c r="A773" s="37"/>
      <c r="B773" s="39"/>
      <c r="C773" s="36"/>
      <c r="D773" s="32"/>
    </row>
    <row r="774" spans="1:4" s="33" customFormat="1" ht="18" customHeight="1" x14ac:dyDescent="0.3">
      <c r="A774" s="37"/>
      <c r="B774" s="39"/>
      <c r="C774" s="36"/>
      <c r="D774" s="32"/>
    </row>
    <row r="775" spans="1:4" s="33" customFormat="1" ht="18" customHeight="1" x14ac:dyDescent="0.3">
      <c r="A775" s="37"/>
      <c r="B775" s="40"/>
      <c r="C775" s="36"/>
      <c r="D775" s="32"/>
    </row>
    <row r="776" spans="1:4" s="33" customFormat="1" ht="18" customHeight="1" x14ac:dyDescent="0.3">
      <c r="A776" s="37"/>
      <c r="B776" s="40"/>
      <c r="C776" s="36"/>
      <c r="D776" s="32"/>
    </row>
    <row r="777" spans="1:4" s="33" customFormat="1" ht="18" customHeight="1" x14ac:dyDescent="0.3">
      <c r="A777" s="37"/>
      <c r="B777" s="40"/>
      <c r="C777" s="36"/>
      <c r="D777" s="32"/>
    </row>
    <row r="778" spans="1:4" s="33" customFormat="1" ht="18" customHeight="1" x14ac:dyDescent="0.3">
      <c r="A778" s="37"/>
      <c r="B778" s="39"/>
      <c r="C778" s="36"/>
      <c r="D778" s="32"/>
    </row>
    <row r="779" spans="1:4" s="33" customFormat="1" ht="18" customHeight="1" x14ac:dyDescent="0.3">
      <c r="A779" s="37"/>
      <c r="B779" s="39"/>
      <c r="C779" s="36"/>
      <c r="D779" s="32"/>
    </row>
    <row r="780" spans="1:4" s="33" customFormat="1" ht="18" customHeight="1" x14ac:dyDescent="0.3">
      <c r="A780" s="37"/>
      <c r="B780" s="39"/>
      <c r="C780" s="36"/>
      <c r="D780" s="32"/>
    </row>
    <row r="781" spans="1:4" s="33" customFormat="1" ht="18" customHeight="1" x14ac:dyDescent="0.3">
      <c r="A781" s="37"/>
      <c r="B781" s="34"/>
      <c r="C781" s="36"/>
      <c r="D781" s="32"/>
    </row>
    <row r="782" spans="1:4" s="33" customFormat="1" ht="18" customHeight="1" x14ac:dyDescent="0.3">
      <c r="A782" s="37"/>
      <c r="B782" s="34"/>
      <c r="C782" s="36"/>
      <c r="D782" s="32"/>
    </row>
    <row r="783" spans="1:4" s="33" customFormat="1" ht="18" customHeight="1" x14ac:dyDescent="0.3">
      <c r="A783" s="37"/>
      <c r="B783" s="34"/>
      <c r="C783" s="36"/>
      <c r="D783" s="32"/>
    </row>
    <row r="784" spans="1:4" s="33" customFormat="1" ht="18" customHeight="1" x14ac:dyDescent="0.3">
      <c r="A784" s="37"/>
      <c r="B784" s="34"/>
      <c r="C784" s="36"/>
      <c r="D784" s="32"/>
    </row>
    <row r="785" spans="1:4" s="33" customFormat="1" ht="18" customHeight="1" x14ac:dyDescent="0.3">
      <c r="A785" s="37"/>
      <c r="B785" s="34"/>
      <c r="C785" s="36"/>
      <c r="D785" s="32"/>
    </row>
    <row r="786" spans="1:4" s="33" customFormat="1" ht="18" customHeight="1" x14ac:dyDescent="0.3">
      <c r="A786" s="37"/>
      <c r="B786" s="34"/>
      <c r="C786" s="36"/>
      <c r="D786" s="32"/>
    </row>
    <row r="787" spans="1:4" s="33" customFormat="1" ht="20.100000000000001" customHeight="1" x14ac:dyDescent="0.3">
      <c r="A787" s="37"/>
      <c r="B787" s="34"/>
      <c r="C787" s="35"/>
      <c r="D787" s="32"/>
    </row>
    <row r="788" spans="1:4" s="33" customFormat="1" ht="15.6" x14ac:dyDescent="0.3">
      <c r="A788" s="37"/>
      <c r="B788" s="34"/>
      <c r="C788" s="36"/>
      <c r="D788" s="32"/>
    </row>
    <row r="789" spans="1:4" s="33" customFormat="1" ht="18" customHeight="1" x14ac:dyDescent="0.3">
      <c r="A789" s="37"/>
      <c r="B789" s="34"/>
      <c r="C789" s="36"/>
      <c r="D789" s="32"/>
    </row>
    <row r="790" spans="1:4" s="33" customFormat="1" ht="35.1" customHeight="1" x14ac:dyDescent="0.3">
      <c r="A790" s="37"/>
      <c r="B790" s="34"/>
      <c r="C790" s="36"/>
      <c r="D790" s="32"/>
    </row>
    <row r="791" spans="1:4" s="33" customFormat="1" ht="18" customHeight="1" x14ac:dyDescent="0.3">
      <c r="A791" s="37"/>
      <c r="B791" s="34"/>
      <c r="C791" s="36"/>
      <c r="D791" s="32"/>
    </row>
    <row r="792" spans="1:4" s="33" customFormat="1" ht="60" customHeight="1" x14ac:dyDescent="0.3">
      <c r="A792" s="37"/>
      <c r="B792" s="34"/>
      <c r="C792" s="36"/>
      <c r="D792" s="32"/>
    </row>
    <row r="793" spans="1:4" s="33" customFormat="1" ht="18" customHeight="1" x14ac:dyDescent="0.3">
      <c r="A793" s="37"/>
      <c r="B793" s="34"/>
      <c r="C793" s="36"/>
      <c r="D793" s="32"/>
    </row>
    <row r="794" spans="1:4" s="33" customFormat="1" ht="18" customHeight="1" x14ac:dyDescent="0.3">
      <c r="A794" s="37"/>
      <c r="B794" s="34"/>
      <c r="C794" s="38"/>
      <c r="D794" s="32"/>
    </row>
    <row r="795" spans="1:4" s="33" customFormat="1" ht="18" customHeight="1" x14ac:dyDescent="0.3">
      <c r="A795" s="37"/>
      <c r="B795" s="39"/>
      <c r="C795" s="36"/>
      <c r="D795" s="32"/>
    </row>
    <row r="796" spans="1:4" s="33" customFormat="1" ht="18" customHeight="1" x14ac:dyDescent="0.3">
      <c r="A796" s="37"/>
      <c r="B796" s="39"/>
      <c r="C796" s="36"/>
      <c r="D796" s="32"/>
    </row>
    <row r="797" spans="1:4" s="33" customFormat="1" ht="18" customHeight="1" x14ac:dyDescent="0.3">
      <c r="A797" s="37"/>
      <c r="B797" s="39"/>
      <c r="C797" s="36"/>
      <c r="D797" s="32"/>
    </row>
    <row r="798" spans="1:4" s="33" customFormat="1" ht="18" customHeight="1" x14ac:dyDescent="0.3">
      <c r="A798" s="37"/>
      <c r="B798" s="39"/>
      <c r="C798" s="36"/>
      <c r="D798" s="32"/>
    </row>
    <row r="799" spans="1:4" s="33" customFormat="1" ht="18" customHeight="1" x14ac:dyDescent="0.3">
      <c r="A799" s="37"/>
      <c r="B799" s="39"/>
      <c r="C799" s="36"/>
      <c r="D799" s="32"/>
    </row>
    <row r="800" spans="1:4" s="33" customFormat="1" ht="18" customHeight="1" x14ac:dyDescent="0.3">
      <c r="A800" s="37"/>
      <c r="B800" s="39"/>
      <c r="C800" s="36"/>
      <c r="D800" s="32"/>
    </row>
    <row r="801" spans="1:4" s="33" customFormat="1" ht="18" customHeight="1" x14ac:dyDescent="0.3">
      <c r="A801" s="37"/>
      <c r="B801" s="34"/>
      <c r="C801" s="38"/>
      <c r="D801" s="32"/>
    </row>
    <row r="802" spans="1:4" s="33" customFormat="1" ht="18" customHeight="1" x14ac:dyDescent="0.3">
      <c r="A802" s="37"/>
      <c r="B802" s="39"/>
      <c r="C802" s="36"/>
      <c r="D802" s="32"/>
    </row>
    <row r="803" spans="1:4" s="33" customFormat="1" ht="18" customHeight="1" x14ac:dyDescent="0.3">
      <c r="A803" s="37"/>
      <c r="B803" s="39"/>
      <c r="C803" s="36"/>
      <c r="D803" s="32"/>
    </row>
    <row r="804" spans="1:4" s="33" customFormat="1" ht="18" customHeight="1" x14ac:dyDescent="0.3">
      <c r="A804" s="37"/>
      <c r="B804" s="39"/>
      <c r="C804" s="36"/>
      <c r="D804" s="32"/>
    </row>
    <row r="805" spans="1:4" s="33" customFormat="1" ht="18" customHeight="1" x14ac:dyDescent="0.3">
      <c r="A805" s="37"/>
      <c r="B805" s="39"/>
      <c r="C805" s="36"/>
      <c r="D805" s="32"/>
    </row>
    <row r="806" spans="1:4" s="33" customFormat="1" ht="18" customHeight="1" x14ac:dyDescent="0.3">
      <c r="A806" s="37"/>
      <c r="B806" s="39"/>
      <c r="C806" s="36"/>
      <c r="D806" s="32"/>
    </row>
    <row r="807" spans="1:4" s="33" customFormat="1" ht="18" customHeight="1" x14ac:dyDescent="0.3">
      <c r="A807" s="37"/>
      <c r="B807" s="40"/>
      <c r="C807" s="36"/>
      <c r="D807" s="32"/>
    </row>
    <row r="808" spans="1:4" s="33" customFormat="1" ht="18" customHeight="1" x14ac:dyDescent="0.3">
      <c r="A808" s="37"/>
      <c r="B808" s="40"/>
      <c r="C808" s="36"/>
      <c r="D808" s="32"/>
    </row>
    <row r="809" spans="1:4" s="33" customFormat="1" ht="18" customHeight="1" x14ac:dyDescent="0.3">
      <c r="A809" s="37"/>
      <c r="B809" s="40"/>
      <c r="C809" s="36"/>
      <c r="D809" s="32"/>
    </row>
    <row r="810" spans="1:4" s="33" customFormat="1" ht="18" customHeight="1" x14ac:dyDescent="0.3">
      <c r="A810" s="37"/>
      <c r="B810" s="39"/>
      <c r="C810" s="36"/>
      <c r="D810" s="32"/>
    </row>
    <row r="811" spans="1:4" s="33" customFormat="1" ht="18" customHeight="1" x14ac:dyDescent="0.3">
      <c r="A811" s="37"/>
      <c r="B811" s="39"/>
      <c r="C811" s="36"/>
      <c r="D811" s="32"/>
    </row>
    <row r="812" spans="1:4" s="33" customFormat="1" ht="18" customHeight="1" x14ac:dyDescent="0.3">
      <c r="A812" s="37"/>
      <c r="B812" s="39"/>
      <c r="C812" s="36"/>
      <c r="D812" s="32"/>
    </row>
    <row r="813" spans="1:4" s="33" customFormat="1" ht="18" customHeight="1" x14ac:dyDescent="0.3">
      <c r="A813" s="37"/>
      <c r="B813" s="34"/>
      <c r="C813" s="36"/>
      <c r="D813" s="32"/>
    </row>
    <row r="814" spans="1:4" s="33" customFormat="1" ht="18" customHeight="1" x14ac:dyDescent="0.3">
      <c r="A814" s="37"/>
      <c r="B814" s="34"/>
      <c r="C814" s="36"/>
      <c r="D814" s="32"/>
    </row>
    <row r="815" spans="1:4" s="33" customFormat="1" ht="18" customHeight="1" x14ac:dyDescent="0.3">
      <c r="A815" s="37"/>
      <c r="B815" s="34"/>
      <c r="C815" s="36"/>
      <c r="D815" s="32"/>
    </row>
    <row r="816" spans="1:4" s="33" customFormat="1" ht="18" customHeight="1" x14ac:dyDescent="0.3">
      <c r="A816" s="37"/>
      <c r="B816" s="34"/>
      <c r="C816" s="36"/>
      <c r="D816" s="32"/>
    </row>
    <row r="817" spans="1:4" s="33" customFormat="1" ht="18" customHeight="1" x14ac:dyDescent="0.3">
      <c r="A817" s="37"/>
      <c r="B817" s="34"/>
      <c r="C817" s="36"/>
      <c r="D817" s="32"/>
    </row>
    <row r="818" spans="1:4" s="33" customFormat="1" ht="18" customHeight="1" x14ac:dyDescent="0.3">
      <c r="A818" s="37"/>
      <c r="B818" s="34"/>
      <c r="C818" s="36"/>
      <c r="D818" s="32"/>
    </row>
    <row r="819" spans="1:4" s="33" customFormat="1" ht="20.100000000000001" customHeight="1" x14ac:dyDescent="0.3">
      <c r="A819" s="37"/>
      <c r="B819" s="34"/>
      <c r="C819" s="35"/>
      <c r="D819" s="32"/>
    </row>
    <row r="820" spans="1:4" s="33" customFormat="1" ht="15.6" x14ac:dyDescent="0.3">
      <c r="A820" s="37"/>
      <c r="B820" s="34"/>
      <c r="C820" s="36"/>
      <c r="D820" s="32"/>
    </row>
    <row r="821" spans="1:4" s="33" customFormat="1" ht="18" customHeight="1" x14ac:dyDescent="0.3">
      <c r="A821" s="37"/>
      <c r="B821" s="34"/>
      <c r="C821" s="36"/>
      <c r="D821" s="32"/>
    </row>
    <row r="822" spans="1:4" s="33" customFormat="1" ht="35.1" customHeight="1" x14ac:dyDescent="0.3">
      <c r="A822" s="37"/>
      <c r="B822" s="34"/>
      <c r="C822" s="36"/>
      <c r="D822" s="32"/>
    </row>
    <row r="823" spans="1:4" s="33" customFormat="1" ht="18" customHeight="1" x14ac:dyDescent="0.3">
      <c r="A823" s="37"/>
      <c r="B823" s="34"/>
      <c r="C823" s="36"/>
      <c r="D823" s="32"/>
    </row>
    <row r="824" spans="1:4" s="33" customFormat="1" ht="60" customHeight="1" x14ac:dyDescent="0.3">
      <c r="A824" s="37"/>
      <c r="B824" s="34"/>
      <c r="C824" s="36"/>
      <c r="D824" s="32"/>
    </row>
    <row r="825" spans="1:4" s="33" customFormat="1" ht="18" customHeight="1" x14ac:dyDescent="0.3">
      <c r="A825" s="37"/>
      <c r="B825" s="34"/>
      <c r="C825" s="36"/>
      <c r="D825" s="32"/>
    </row>
    <row r="826" spans="1:4" s="33" customFormat="1" ht="18" customHeight="1" x14ac:dyDescent="0.3">
      <c r="A826" s="37"/>
      <c r="B826" s="34"/>
      <c r="C826" s="38"/>
      <c r="D826" s="32"/>
    </row>
    <row r="827" spans="1:4" s="33" customFormat="1" ht="18" customHeight="1" x14ac:dyDescent="0.3">
      <c r="A827" s="37"/>
      <c r="B827" s="39"/>
      <c r="C827" s="36"/>
      <c r="D827" s="32"/>
    </row>
    <row r="828" spans="1:4" s="33" customFormat="1" ht="18" customHeight="1" x14ac:dyDescent="0.3">
      <c r="A828" s="37"/>
      <c r="B828" s="39"/>
      <c r="C828" s="36"/>
      <c r="D828" s="32"/>
    </row>
    <row r="829" spans="1:4" s="33" customFormat="1" ht="18" customHeight="1" x14ac:dyDescent="0.3">
      <c r="A829" s="37"/>
      <c r="B829" s="39"/>
      <c r="C829" s="36"/>
      <c r="D829" s="32"/>
    </row>
    <row r="830" spans="1:4" s="33" customFormat="1" ht="18" customHeight="1" x14ac:dyDescent="0.3">
      <c r="A830" s="37"/>
      <c r="B830" s="39"/>
      <c r="C830" s="36"/>
      <c r="D830" s="32"/>
    </row>
    <row r="831" spans="1:4" s="33" customFormat="1" ht="18" customHeight="1" x14ac:dyDescent="0.3">
      <c r="A831" s="37"/>
      <c r="B831" s="39"/>
      <c r="C831" s="36"/>
      <c r="D831" s="32"/>
    </row>
    <row r="832" spans="1:4" s="33" customFormat="1" ht="18" customHeight="1" x14ac:dyDescent="0.3">
      <c r="A832" s="37"/>
      <c r="B832" s="39"/>
      <c r="C832" s="36"/>
      <c r="D832" s="32"/>
    </row>
    <row r="833" spans="1:4" s="33" customFormat="1" ht="18" customHeight="1" x14ac:dyDescent="0.3">
      <c r="A833" s="37"/>
      <c r="B833" s="34"/>
      <c r="C833" s="38"/>
      <c r="D833" s="32"/>
    </row>
    <row r="834" spans="1:4" s="33" customFormat="1" ht="18" customHeight="1" x14ac:dyDescent="0.3">
      <c r="A834" s="37"/>
      <c r="B834" s="39"/>
      <c r="C834" s="36"/>
      <c r="D834" s="32"/>
    </row>
    <row r="835" spans="1:4" s="33" customFormat="1" ht="18" customHeight="1" x14ac:dyDescent="0.3">
      <c r="A835" s="37"/>
      <c r="B835" s="39"/>
      <c r="C835" s="36"/>
      <c r="D835" s="32"/>
    </row>
    <row r="836" spans="1:4" s="33" customFormat="1" ht="18" customHeight="1" x14ac:dyDescent="0.3">
      <c r="A836" s="37"/>
      <c r="B836" s="39"/>
      <c r="C836" s="36"/>
      <c r="D836" s="32"/>
    </row>
    <row r="837" spans="1:4" s="33" customFormat="1" ht="18" customHeight="1" x14ac:dyDescent="0.3">
      <c r="A837" s="37"/>
      <c r="B837" s="39"/>
      <c r="C837" s="36"/>
      <c r="D837" s="32"/>
    </row>
    <row r="838" spans="1:4" s="33" customFormat="1" ht="18" customHeight="1" x14ac:dyDescent="0.3">
      <c r="A838" s="37"/>
      <c r="B838" s="39"/>
      <c r="C838" s="36"/>
      <c r="D838" s="32"/>
    </row>
    <row r="839" spans="1:4" s="33" customFormat="1" ht="18" customHeight="1" x14ac:dyDescent="0.3">
      <c r="A839" s="37"/>
      <c r="B839" s="40"/>
      <c r="C839" s="36"/>
      <c r="D839" s="32"/>
    </row>
    <row r="840" spans="1:4" s="33" customFormat="1" ht="18" customHeight="1" x14ac:dyDescent="0.3">
      <c r="A840" s="37"/>
      <c r="B840" s="40"/>
      <c r="C840" s="36"/>
      <c r="D840" s="32"/>
    </row>
    <row r="841" spans="1:4" s="33" customFormat="1" ht="18" customHeight="1" x14ac:dyDescent="0.3">
      <c r="A841" s="37"/>
      <c r="B841" s="40"/>
      <c r="C841" s="36"/>
      <c r="D841" s="32"/>
    </row>
    <row r="842" spans="1:4" s="33" customFormat="1" ht="18" customHeight="1" x14ac:dyDescent="0.3">
      <c r="A842" s="37"/>
      <c r="B842" s="39"/>
      <c r="C842" s="36"/>
      <c r="D842" s="32"/>
    </row>
    <row r="843" spans="1:4" s="33" customFormat="1" ht="18" customHeight="1" x14ac:dyDescent="0.3">
      <c r="A843" s="37"/>
      <c r="B843" s="39"/>
      <c r="C843" s="36"/>
      <c r="D843" s="32"/>
    </row>
    <row r="844" spans="1:4" s="33" customFormat="1" ht="18" customHeight="1" x14ac:dyDescent="0.3">
      <c r="A844" s="37"/>
      <c r="B844" s="39"/>
      <c r="C844" s="36"/>
      <c r="D844" s="32"/>
    </row>
    <row r="845" spans="1:4" s="33" customFormat="1" ht="18" customHeight="1" x14ac:dyDescent="0.3">
      <c r="A845" s="37"/>
      <c r="B845" s="34"/>
      <c r="C845" s="36"/>
      <c r="D845" s="32"/>
    </row>
    <row r="846" spans="1:4" s="33" customFormat="1" ht="18" customHeight="1" x14ac:dyDescent="0.3">
      <c r="A846" s="37"/>
      <c r="B846" s="34"/>
      <c r="C846" s="36"/>
      <c r="D846" s="32"/>
    </row>
    <row r="847" spans="1:4" s="33" customFormat="1" ht="18" customHeight="1" x14ac:dyDescent="0.3">
      <c r="A847" s="37"/>
      <c r="B847" s="34"/>
      <c r="C847" s="36"/>
      <c r="D847" s="32"/>
    </row>
    <row r="848" spans="1:4" s="33" customFormat="1" ht="18" customHeight="1" x14ac:dyDescent="0.3">
      <c r="A848" s="37"/>
      <c r="B848" s="34"/>
      <c r="C848" s="36"/>
      <c r="D848" s="32"/>
    </row>
    <row r="849" spans="1:4" s="33" customFormat="1" ht="18" customHeight="1" x14ac:dyDescent="0.3">
      <c r="A849" s="37"/>
      <c r="B849" s="34"/>
      <c r="C849" s="36"/>
      <c r="D849" s="32"/>
    </row>
    <row r="850" spans="1:4" s="33" customFormat="1" ht="18" customHeight="1" x14ac:dyDescent="0.3">
      <c r="A850" s="37"/>
      <c r="B850" s="34"/>
      <c r="C850" s="36"/>
      <c r="D850" s="32"/>
    </row>
    <row r="851" spans="1:4" s="33" customFormat="1" ht="20.100000000000001" customHeight="1" x14ac:dyDescent="0.3">
      <c r="A851" s="37"/>
      <c r="B851" s="34"/>
      <c r="C851" s="35"/>
      <c r="D851" s="32"/>
    </row>
    <row r="852" spans="1:4" s="33" customFormat="1" ht="15.6" x14ac:dyDescent="0.3">
      <c r="A852" s="37"/>
      <c r="B852" s="34"/>
      <c r="C852" s="36"/>
      <c r="D852" s="32"/>
    </row>
    <row r="853" spans="1:4" s="33" customFormat="1" ht="18" customHeight="1" x14ac:dyDescent="0.3">
      <c r="A853" s="37"/>
      <c r="B853" s="34"/>
      <c r="C853" s="36"/>
      <c r="D853" s="32"/>
    </row>
    <row r="854" spans="1:4" s="33" customFormat="1" ht="35.1" customHeight="1" x14ac:dyDescent="0.3">
      <c r="A854" s="37"/>
      <c r="B854" s="34"/>
      <c r="C854" s="36"/>
      <c r="D854" s="32"/>
    </row>
    <row r="855" spans="1:4" s="33" customFormat="1" ht="18" customHeight="1" x14ac:dyDescent="0.3">
      <c r="A855" s="37"/>
      <c r="B855" s="34"/>
      <c r="C855" s="36"/>
      <c r="D855" s="32"/>
    </row>
    <row r="856" spans="1:4" s="33" customFormat="1" ht="60" customHeight="1" x14ac:dyDescent="0.3">
      <c r="A856" s="37"/>
      <c r="B856" s="34"/>
      <c r="C856" s="36"/>
      <c r="D856" s="32"/>
    </row>
    <row r="857" spans="1:4" s="33" customFormat="1" ht="18" customHeight="1" x14ac:dyDescent="0.3">
      <c r="A857" s="37"/>
      <c r="B857" s="34"/>
      <c r="C857" s="36"/>
      <c r="D857" s="32"/>
    </row>
    <row r="858" spans="1:4" s="33" customFormat="1" ht="18" customHeight="1" x14ac:dyDescent="0.3">
      <c r="A858" s="37"/>
      <c r="B858" s="34"/>
      <c r="C858" s="38"/>
      <c r="D858" s="32"/>
    </row>
    <row r="859" spans="1:4" s="33" customFormat="1" ht="18" customHeight="1" x14ac:dyDescent="0.3">
      <c r="A859" s="37"/>
      <c r="B859" s="39"/>
      <c r="C859" s="36"/>
      <c r="D859" s="32"/>
    </row>
    <row r="860" spans="1:4" s="33" customFormat="1" ht="18" customHeight="1" x14ac:dyDescent="0.3">
      <c r="A860" s="37"/>
      <c r="B860" s="39"/>
      <c r="C860" s="36"/>
      <c r="D860" s="32"/>
    </row>
    <row r="861" spans="1:4" s="33" customFormat="1" ht="18" customHeight="1" x14ac:dyDescent="0.3">
      <c r="A861" s="37"/>
      <c r="B861" s="39"/>
      <c r="C861" s="36"/>
      <c r="D861" s="32"/>
    </row>
    <row r="862" spans="1:4" s="33" customFormat="1" ht="18" customHeight="1" x14ac:dyDescent="0.3">
      <c r="A862" s="37"/>
      <c r="B862" s="39"/>
      <c r="C862" s="36"/>
      <c r="D862" s="32"/>
    </row>
    <row r="863" spans="1:4" s="33" customFormat="1" ht="18" customHeight="1" x14ac:dyDescent="0.3">
      <c r="A863" s="37"/>
      <c r="B863" s="39"/>
      <c r="C863" s="36"/>
      <c r="D863" s="32"/>
    </row>
    <row r="864" spans="1:4" s="33" customFormat="1" ht="18" customHeight="1" x14ac:dyDescent="0.3">
      <c r="A864" s="37"/>
      <c r="B864" s="39"/>
      <c r="C864" s="36"/>
      <c r="D864" s="32"/>
    </row>
    <row r="865" spans="1:4" s="33" customFormat="1" ht="18" customHeight="1" x14ac:dyDescent="0.3">
      <c r="A865" s="37"/>
      <c r="B865" s="34"/>
      <c r="C865" s="38"/>
      <c r="D865" s="32"/>
    </row>
    <row r="866" spans="1:4" s="33" customFormat="1" ht="18" customHeight="1" x14ac:dyDescent="0.3">
      <c r="A866" s="37"/>
      <c r="B866" s="39"/>
      <c r="C866" s="36"/>
      <c r="D866" s="32"/>
    </row>
    <row r="867" spans="1:4" s="33" customFormat="1" ht="18" customHeight="1" x14ac:dyDescent="0.3">
      <c r="A867" s="37"/>
      <c r="B867" s="39"/>
      <c r="C867" s="36"/>
      <c r="D867" s="32"/>
    </row>
    <row r="868" spans="1:4" s="33" customFormat="1" ht="18" customHeight="1" x14ac:dyDescent="0.3">
      <c r="A868" s="37"/>
      <c r="B868" s="39"/>
      <c r="C868" s="36"/>
      <c r="D868" s="32"/>
    </row>
    <row r="869" spans="1:4" s="33" customFormat="1" ht="18" customHeight="1" x14ac:dyDescent="0.3">
      <c r="A869" s="37"/>
      <c r="B869" s="39"/>
      <c r="C869" s="36"/>
      <c r="D869" s="32"/>
    </row>
    <row r="870" spans="1:4" s="33" customFormat="1" ht="18" customHeight="1" x14ac:dyDescent="0.3">
      <c r="A870" s="37"/>
      <c r="B870" s="39"/>
      <c r="C870" s="36"/>
      <c r="D870" s="32"/>
    </row>
    <row r="871" spans="1:4" s="33" customFormat="1" ht="18" customHeight="1" x14ac:dyDescent="0.3">
      <c r="A871" s="37"/>
      <c r="B871" s="40"/>
      <c r="C871" s="36"/>
      <c r="D871" s="32"/>
    </row>
    <row r="872" spans="1:4" s="33" customFormat="1" ht="18" customHeight="1" x14ac:dyDescent="0.3">
      <c r="A872" s="37"/>
      <c r="B872" s="40"/>
      <c r="C872" s="36"/>
      <c r="D872" s="32"/>
    </row>
    <row r="873" spans="1:4" s="33" customFormat="1" ht="18" customHeight="1" x14ac:dyDescent="0.3">
      <c r="A873" s="37"/>
      <c r="B873" s="40"/>
      <c r="C873" s="36"/>
      <c r="D873" s="32"/>
    </row>
    <row r="874" spans="1:4" s="33" customFormat="1" ht="18" customHeight="1" x14ac:dyDescent="0.3">
      <c r="A874" s="37"/>
      <c r="B874" s="39"/>
      <c r="C874" s="36"/>
      <c r="D874" s="32"/>
    </row>
    <row r="875" spans="1:4" s="33" customFormat="1" ht="18" customHeight="1" x14ac:dyDescent="0.3">
      <c r="A875" s="37"/>
      <c r="B875" s="39"/>
      <c r="C875" s="36"/>
      <c r="D875" s="32"/>
    </row>
    <row r="876" spans="1:4" s="33" customFormat="1" ht="18" customHeight="1" x14ac:dyDescent="0.3">
      <c r="A876" s="37"/>
      <c r="B876" s="39"/>
      <c r="C876" s="36"/>
      <c r="D876" s="32"/>
    </row>
    <row r="877" spans="1:4" s="33" customFormat="1" ht="18" customHeight="1" x14ac:dyDescent="0.3">
      <c r="A877" s="37"/>
      <c r="B877" s="34"/>
      <c r="C877" s="36"/>
      <c r="D877" s="32"/>
    </row>
    <row r="878" spans="1:4" s="33" customFormat="1" ht="18" customHeight="1" x14ac:dyDescent="0.3">
      <c r="A878" s="37"/>
      <c r="B878" s="34"/>
      <c r="C878" s="36"/>
      <c r="D878" s="32"/>
    </row>
    <row r="879" spans="1:4" s="33" customFormat="1" ht="18" customHeight="1" x14ac:dyDescent="0.3">
      <c r="A879" s="37"/>
      <c r="B879" s="34"/>
      <c r="C879" s="36"/>
      <c r="D879" s="32"/>
    </row>
    <row r="880" spans="1:4" s="33" customFormat="1" ht="18" customHeight="1" x14ac:dyDescent="0.3">
      <c r="A880" s="37"/>
      <c r="B880" s="34"/>
      <c r="C880" s="36"/>
      <c r="D880" s="32"/>
    </row>
    <row r="881" spans="1:4" s="33" customFormat="1" ht="18" customHeight="1" x14ac:dyDescent="0.3">
      <c r="A881" s="37"/>
      <c r="B881" s="34"/>
      <c r="C881" s="36"/>
      <c r="D881" s="32"/>
    </row>
    <row r="882" spans="1:4" s="33" customFormat="1" ht="18" customHeight="1" x14ac:dyDescent="0.3">
      <c r="A882" s="37"/>
      <c r="B882" s="34"/>
      <c r="C882" s="36"/>
      <c r="D882" s="32"/>
    </row>
    <row r="883" spans="1:4" s="33" customFormat="1" x14ac:dyDescent="0.3">
      <c r="A883" s="37"/>
      <c r="B883" s="37"/>
      <c r="C883" s="36"/>
      <c r="D883" s="32"/>
    </row>
    <row r="884" spans="1:4" s="33" customFormat="1" x14ac:dyDescent="0.3">
      <c r="A884" s="37"/>
      <c r="B884" s="37"/>
      <c r="C884" s="36"/>
      <c r="D884" s="32"/>
    </row>
    <row r="885" spans="1:4" s="33" customFormat="1" x14ac:dyDescent="0.3">
      <c r="A885" s="37"/>
      <c r="B885" s="37"/>
      <c r="C885" s="36"/>
      <c r="D885" s="32"/>
    </row>
    <row r="886" spans="1:4" s="33" customFormat="1" x14ac:dyDescent="0.3">
      <c r="A886" s="37"/>
      <c r="B886" s="37"/>
      <c r="C886" s="36"/>
      <c r="D886" s="32"/>
    </row>
    <row r="887" spans="1:4" s="33" customFormat="1" x14ac:dyDescent="0.3">
      <c r="A887" s="37"/>
      <c r="B887" s="37"/>
      <c r="C887" s="36"/>
      <c r="D887" s="32"/>
    </row>
    <row r="888" spans="1:4" s="33" customFormat="1" x14ac:dyDescent="0.3">
      <c r="A888" s="37"/>
      <c r="B888" s="37"/>
      <c r="C888" s="36"/>
      <c r="D888" s="32"/>
    </row>
    <row r="889" spans="1:4" s="33" customFormat="1" x14ac:dyDescent="0.3">
      <c r="A889" s="37"/>
      <c r="B889" s="37"/>
      <c r="C889" s="36"/>
      <c r="D889" s="32"/>
    </row>
    <row r="890" spans="1:4" s="33" customFormat="1" x14ac:dyDescent="0.3">
      <c r="A890" s="37"/>
      <c r="B890" s="37"/>
      <c r="C890" s="36"/>
      <c r="D890" s="32"/>
    </row>
    <row r="891" spans="1:4" s="33" customFormat="1" x14ac:dyDescent="0.3">
      <c r="A891" s="37"/>
      <c r="B891" s="37"/>
      <c r="C891" s="36"/>
      <c r="D891" s="32"/>
    </row>
    <row r="892" spans="1:4" s="33" customFormat="1" x14ac:dyDescent="0.3">
      <c r="A892" s="37"/>
      <c r="B892" s="37"/>
      <c r="C892" s="36"/>
      <c r="D892" s="32"/>
    </row>
    <row r="893" spans="1:4" s="33" customFormat="1" x14ac:dyDescent="0.3">
      <c r="A893" s="37"/>
      <c r="B893" s="37"/>
      <c r="C893" s="36"/>
      <c r="D893" s="32"/>
    </row>
    <row r="894" spans="1:4" s="33" customFormat="1" x14ac:dyDescent="0.3">
      <c r="A894" s="37"/>
      <c r="B894" s="37"/>
      <c r="C894" s="36"/>
      <c r="D894" s="32"/>
    </row>
    <row r="895" spans="1:4" s="33" customFormat="1" x14ac:dyDescent="0.3">
      <c r="A895" s="37"/>
      <c r="B895" s="37"/>
      <c r="C895" s="36"/>
      <c r="D895" s="32"/>
    </row>
    <row r="896" spans="1:4" s="33" customFormat="1" x14ac:dyDescent="0.3">
      <c r="A896" s="37"/>
      <c r="B896" s="37"/>
      <c r="C896" s="36"/>
      <c r="D896" s="32"/>
    </row>
    <row r="897" spans="1:4" s="33" customFormat="1" x14ac:dyDescent="0.3">
      <c r="A897" s="37"/>
      <c r="B897" s="37"/>
      <c r="C897" s="36"/>
      <c r="D897" s="32"/>
    </row>
    <row r="898" spans="1:4" s="33" customFormat="1" x14ac:dyDescent="0.3">
      <c r="A898" s="37"/>
      <c r="B898" s="37"/>
      <c r="C898" s="36"/>
      <c r="D898" s="32"/>
    </row>
    <row r="899" spans="1:4" s="33" customFormat="1" x14ac:dyDescent="0.3">
      <c r="A899" s="37"/>
      <c r="B899" s="37"/>
      <c r="C899" s="36"/>
      <c r="D899" s="32"/>
    </row>
    <row r="900" spans="1:4" s="33" customFormat="1" x14ac:dyDescent="0.3">
      <c r="A900" s="37"/>
      <c r="B900" s="37"/>
      <c r="C900" s="36"/>
      <c r="D900" s="32"/>
    </row>
    <row r="901" spans="1:4" s="33" customFormat="1" x14ac:dyDescent="0.3">
      <c r="A901" s="37"/>
      <c r="B901" s="37"/>
      <c r="C901" s="36"/>
      <c r="D901" s="32"/>
    </row>
    <row r="902" spans="1:4" s="33" customFormat="1" x14ac:dyDescent="0.3">
      <c r="A902" s="37"/>
      <c r="B902" s="37"/>
      <c r="C902" s="36"/>
      <c r="D902" s="32"/>
    </row>
    <row r="903" spans="1:4" s="33" customFormat="1" x14ac:dyDescent="0.3">
      <c r="A903" s="37"/>
      <c r="B903" s="37"/>
      <c r="C903" s="36"/>
      <c r="D903" s="32"/>
    </row>
    <row r="904" spans="1:4" s="33" customFormat="1" x14ac:dyDescent="0.3">
      <c r="A904" s="37"/>
      <c r="B904" s="37"/>
      <c r="C904" s="36"/>
      <c r="D904" s="32"/>
    </row>
    <row r="905" spans="1:4" s="33" customFormat="1" x14ac:dyDescent="0.3">
      <c r="A905" s="37"/>
      <c r="B905" s="37"/>
      <c r="C905" s="36"/>
      <c r="D905" s="32"/>
    </row>
    <row r="906" spans="1:4" s="33" customFormat="1" x14ac:dyDescent="0.3">
      <c r="A906" s="37"/>
      <c r="B906" s="37"/>
      <c r="C906" s="36"/>
      <c r="D906" s="32"/>
    </row>
    <row r="907" spans="1:4" s="33" customFormat="1" x14ac:dyDescent="0.3">
      <c r="A907" s="37"/>
      <c r="B907" s="37"/>
      <c r="C907" s="36"/>
      <c r="D907" s="32"/>
    </row>
    <row r="908" spans="1:4" s="33" customFormat="1" x14ac:dyDescent="0.3">
      <c r="A908" s="37"/>
      <c r="B908" s="37"/>
      <c r="C908" s="36"/>
      <c r="D908" s="32"/>
    </row>
    <row r="909" spans="1:4" s="33" customFormat="1" x14ac:dyDescent="0.3">
      <c r="A909" s="37"/>
      <c r="B909" s="37"/>
      <c r="C909" s="36"/>
      <c r="D909" s="32"/>
    </row>
    <row r="910" spans="1:4" s="33" customFormat="1" x14ac:dyDescent="0.3">
      <c r="A910" s="37"/>
      <c r="B910" s="37"/>
      <c r="C910" s="36"/>
      <c r="D910" s="32"/>
    </row>
    <row r="911" spans="1:4" s="33" customFormat="1" x14ac:dyDescent="0.3">
      <c r="A911" s="37"/>
      <c r="B911" s="37"/>
      <c r="C911" s="36"/>
      <c r="D911" s="32"/>
    </row>
    <row r="912" spans="1:4" s="33" customFormat="1" x14ac:dyDescent="0.3">
      <c r="A912" s="37"/>
      <c r="B912" s="37"/>
      <c r="C912" s="36"/>
      <c r="D912" s="32"/>
    </row>
    <row r="913" spans="1:4" s="33" customFormat="1" x14ac:dyDescent="0.3">
      <c r="A913" s="37"/>
      <c r="B913" s="37"/>
      <c r="C913" s="36"/>
      <c r="D913" s="32"/>
    </row>
    <row r="914" spans="1:4" s="33" customFormat="1" x14ac:dyDescent="0.3">
      <c r="A914" s="37"/>
      <c r="B914" s="37"/>
      <c r="C914" s="36"/>
      <c r="D914" s="32"/>
    </row>
    <row r="915" spans="1:4" s="33" customFormat="1" x14ac:dyDescent="0.3">
      <c r="A915" s="37"/>
      <c r="B915" s="37"/>
      <c r="C915" s="36"/>
      <c r="D915" s="32"/>
    </row>
    <row r="916" spans="1:4" s="33" customFormat="1" x14ac:dyDescent="0.3">
      <c r="A916" s="37"/>
      <c r="B916" s="37"/>
      <c r="C916" s="36"/>
      <c r="D916" s="32"/>
    </row>
    <row r="917" spans="1:4" s="33" customFormat="1" x14ac:dyDescent="0.3">
      <c r="A917" s="37"/>
      <c r="B917" s="37"/>
      <c r="C917" s="36"/>
      <c r="D917" s="32"/>
    </row>
    <row r="918" spans="1:4" s="33" customFormat="1" x14ac:dyDescent="0.3">
      <c r="A918" s="37"/>
      <c r="B918" s="37"/>
      <c r="C918" s="36"/>
      <c r="D918" s="32"/>
    </row>
    <row r="919" spans="1:4" s="33" customFormat="1" x14ac:dyDescent="0.3">
      <c r="A919" s="37"/>
      <c r="B919" s="37"/>
      <c r="C919" s="36"/>
      <c r="D919" s="32"/>
    </row>
    <row r="920" spans="1:4" x14ac:dyDescent="0.3"/>
    <row r="921" spans="1:4" x14ac:dyDescent="0.3"/>
    <row r="922" spans="1:4" x14ac:dyDescent="0.3"/>
    <row r="923" spans="1:4" x14ac:dyDescent="0.3"/>
    <row r="924" spans="1:4" x14ac:dyDescent="0.3"/>
    <row r="925" spans="1:4" x14ac:dyDescent="0.3"/>
    <row r="926" spans="1:4" x14ac:dyDescent="0.3"/>
    <row r="927" spans="1:4" x14ac:dyDescent="0.3"/>
    <row r="928" spans="1:4"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sheetData>
  <sheetProtection formatCells="0" formatColumns="0" formatRows="0" autoFilter="0"/>
  <autoFilter ref="A4:C563" xr:uid="{5F76E5D9-4AD7-417C-AE13-5E0B226B1002}"/>
  <dataValidations count="26">
    <dataValidation type="textLength" allowBlank="1" showInputMessage="1" showErrorMessage="1" sqref="B8 B36 B64 B92 B120 B148 B176 B204 B232 B260 B288 B316 B344 B372 B400 B428 B456 B484 B512 B540 B568 B600 B632 B664 B696 B728 B760 B792 B824 B856" xr:uid="{67828513-D720-46C6-A461-39BEDCBBFE0A}">
      <formula1>0</formula1>
      <formula2>250</formula2>
    </dataValidation>
    <dataValidation allowBlank="1" showErrorMessage="1" sqref="B820:B821 B564:B565 B596:B597 B628:B629 B660:B661 B692:B693 B724:B725 B756:B757 B788:B789 B852:B853 B5 B33 B61 B89 B117 B145 B173 B201 B229 B257 B285 B313 B341 B369 B397 B425 B453 B481 B509 B537" xr:uid="{25D2FAB6-141F-4357-A945-D7D3203EF3AD}"/>
    <dataValidation type="list" allowBlank="1" showInputMessage="1" showErrorMessage="1" promptTitle="Major Category" prompt="Please use the drop down list to select the major category for the event. " sqref="C9 C37 C65 C93 C121 C149 C177 C205 C233 C261 C289 C317 C345 C373 C401 C429 C457 C485 C513 C541 C569 C601 C633 C665 C697 C729 C761 C793 C825 C857" xr:uid="{385B2FBF-EE91-4DD5-A719-442454A5F4CF}">
      <formula1>category</formula1>
    </dataValidation>
    <dataValidation allowBlank="1" showInputMessage="1" showErrorMessage="1" promptTitle="SPARS Event Code" prompt="IF applicable. If the event was reported in SPARS, what event code was used?" sqref="C564 C596 C628 C660 C692 C724 C756 C788 C820 C852" xr:uid="{85B9B85A-D090-4A89-A655-0AADB552532F}"/>
    <dataValidation type="textLength" allowBlank="1" showInputMessage="1" showErrorMessage="1" promptTitle="Event Title (Short)" prompt="50 character limit._x000a_Please provide a short event title without special characters. " sqref="C5 C33 C61 C89 C117 C145 C173 C201 C229 C257 C285 C313 C341 C369 C397 C425 C453 C481 C509 C537 C565 C597 C629 C661 C693 C725 C757 C789 C821 C853" xr:uid="{CACD54F6-FE11-4714-935A-B7A8886456CD}">
      <formula1>1</formula1>
      <formula2>50</formula2>
    </dataValidation>
    <dataValidation type="textLength" allowBlank="1" showInputMessage="1" showErrorMessage="1" promptTitle="Event Title (Full)" prompt="200 character limit._x000a_Please provide the full event title. " sqref="C6 C34 C62 C90 C118 C146 C174 C202 C230 C258 C286 C314 C342 C370 C398 C426 C454 C482 C510 C538 C566 C598 C630 C662 C694 C726 C758 C790 C822 C854" xr:uid="{6C698641-BDE7-4D70-93B2-949050622CAC}">
      <formula1>1</formula1>
      <formula2>200</formula2>
    </dataValidation>
    <dataValidation type="textLength" allowBlank="1" showInputMessage="1" showErrorMessage="1" promptTitle="Event Description" prompt="250 character limit._x000a_Please provide a brief description of the event that can be used when posting the recording." sqref="C8 C36 C64 C92 C120 C148 C176 C204 C232 C260 C288 C316 C344 C372 C400 C428 C456 C484 C512 C540 C568 C600 C632 C664 C696 C728 C760 C792 C824 C856" xr:uid="{19555E71-5995-44A4-A2AA-D6C51FE81FD7}">
      <formula1>0</formula1>
      <formula2>250</formula2>
    </dataValidation>
    <dataValidation allowBlank="1" showInputMessage="1" showErrorMessage="1" promptTitle="Primary Audience" prompt="Please use the drop down to select one primary intended audience for the event. Select the one that best fits. " sqref="C10 C833 C45 C73 C101 C129 C157 C185 C213 C241 C269 C297 C325 C353 C381 C409 C437 C465 C493 C521 C549 C577 C609 C641 C673 C705 C737 C769 C801 C38 C66 C94 C122 C150 C178 C206 C234 C262 C290 C318 C346 C374 C402 C430 C458 C486 C514 C542 C570 C602 C634 C666 C698 C730 C762 C794 C826 C858 C865" xr:uid="{59ABF0C1-EEE6-4DEE-9882-16E42D25C923}"/>
    <dataValidation type="list" allowBlank="1" showInputMessage="1" showErrorMessage="1" promptTitle="Practioner/Professional" prompt="If the primary audience was practioners/professionals, please use the drop down to select one detailed practioner/professional group that were intended for the event. _x000a_Up to three detailed audiences can be selected." sqref="C11:C13 C39:C41 C67:C69 C95:C97 C123:C125 C151:C153 C179:C181 C207:C209 C235:C237 C263:C265 C291:C293 C319:C321 C347:C349 C375:C377 C403:C405 C431:C433 C459:C461 C487:C489 C515:C517 C543:C545 C571:C573 C603:C605 C635:C637 C667:C669 C699:C701 C731:C733 C763:C765 C795:C797 C827:C829 C859:C861" xr:uid="{B25F7BA3-6640-4292-89EB-7DABD19156AF}">
      <formula1>audience_occupation</formula1>
    </dataValidation>
    <dataValidation type="list" allowBlank="1" showInputMessage="1" showErrorMessage="1" promptTitle="Community/General" prompt="If the primary audience was community/general, please use the drop down to select one detailed community  that were intended for the event. _x000a_Up to three detailed audiences can be selected." sqref="C14:C16 C42:C44 C70:C72 C98:C100 C126:C128 C154:C156 C182:C184 C210:C212 C238:C240 C266:C268 C294:C296 C322:C324 C350:C352 C378:C380 C406:C408 C434:C436 C462:C464 C490:C492 C518:C520 C546:C548 C574:C576 C606:C608 C638:C640 C670:C672 C702:C704 C734:C736 C766:C768 C798:C800 C830:C832 C862:C864" xr:uid="{419D1EF8-890F-45CC-A78F-39D2DD258742}">
      <formula1>audience_community</formula1>
    </dataValidation>
    <dataValidation type="textLength" allowBlank="1" showInputMessage="1" showErrorMessage="1" promptTitle="Key Words (Free text)" prompt="Please use the dropdown boxes below to select up to three key words for your event to assist in searches and filters. " sqref="C17" xr:uid="{FB375C8E-4E9D-4770-B7FB-A9D216F6E107}">
      <formula1>0</formula1>
      <formula2>100</formula2>
    </dataValidation>
    <dataValidation type="list" allowBlank="1" showInputMessage="1" showErrorMessage="1" promptTitle="Issues, conditions, disorders" prompt="If the event was about (a) behavioral health issue(s), condition(s), and/or disorder(s), please select key words from the drop down. _x000a_Up to three may be selected, one on each row." sqref="C18:C20 C46:C48 C74:C76 C102:C104 C130:C132 C158:C160 C186:C188 C214:C216 C242:C244 C270:C272 C298:C300 C326:C328 C354:C356 C382:C384 C410:C412 C438:C440 C466:C468 C494:C496 C522:C524 C550:C552 C578:C580 C610:C612 C642:C644 C674:C676 C706:C708 C738:C740 C770:C772 C802:C804 C834:C836 C866:C868" xr:uid="{98BB8C35-B0B1-4F9E-A185-F303AA247539}">
      <formula1>issues</formula1>
    </dataValidation>
    <dataValidation type="list" allowBlank="1" showInputMessage="1" showErrorMessage="1" promptTitle="Treatment, Prevention, Recovery" prompt="If the event was about treatment, prevention or recovery please provide key words about the content or topics covered._x000a_Up to three may be selected, one on each row." sqref="C23:C25 C51:C53 C79:C81 C107:C109 C135:C137 C163:C165 C191:C193 C219:C221 C247:C249 C275:C277 C303:C305 C331:C333 C359:C361 C387:C389 C415:C417 C443:C445 C471:C473 C499:C501 C527:C529 C555:C557 C583:C585 C615:C617 C647:C649 C679:C681 C711:C713 C743:C745 C775:C777 C807:C809 C839:C841 C871:C873" xr:uid="{B5F0F2B8-6016-4745-9471-63BCAAB259EA}">
      <formula1>tpr</formula1>
    </dataValidation>
    <dataValidation type="list" allowBlank="1" showInputMessage="1" showErrorMessage="1" promptTitle="Population, Community" prompt="If the event was about how to better work with or address the needs of a specific population or community, please provide key words about the content or topics covered._x000a_Up to three may be selected, one on each row." sqref="C26:C28 C54:C56 C82:C84 C110:C112 C138:C140 C166:C168 C194:C196 C222:C224 C250:C252 C278:C280 C306:C308 C334:C336 C362:C364 C390:C392 C418:C420 C446:C448 C474:C476 C502:C504 C530:C532 C558:C560 C586:C588 C618:C620 C650:C652 C682:C684 C714:C716 C746:C748 C778:C780 C810:C812 C842:C844 C874:C876" xr:uid="{04D4162B-233A-4E72-B5E7-6EE3D4C6FCFE}">
      <formula1>population</formula1>
    </dataValidation>
    <dataValidation type="list" allowBlank="1" showInputMessage="1" showErrorMessage="1" promptTitle="Substances" prompt="If the event was about treatment, prevention or recovery for (a) specific substance(s), please select key words from the drop down. _x000a_Up to two may be selected, one on each row." sqref="C21:C22 C49:C50 C77:C78 C105:C106 C133:C134 C161:C162 C189:C190 C217:C218 C245:C246 C273:C274 C301:C302 C329:C330 C357:C358 C385:C386 C413:C414 C441:C442 C469:C470 C497:C498 C525:C526 C553:C554 C581:C582 C613:C614 C645:C646 C677:C678 C709:C710 C741:C742 C773:C774 C805:C806 C837:C838 C869:C870" xr:uid="{781BB4D0-B587-45A9-964F-8AA3DD7557CA}">
      <formula1>substances</formula1>
    </dataValidation>
    <dataValidation type="list" allowBlank="1" showInputMessage="1" showErrorMessage="1" promptTitle="Recording Language" prompt="Please select the recording langugage from the drop down. If the recording is available in more than one language, please provide a separate upload for each." sqref="C29 C57 C85 C113 C141 C169 C197 C225 C253 C281 C309 C337 C365 C393 C421 C449 C477 C505 C533 C561 C589 C621 C653 C685 C717 C749 C781 C813 C845 C877" xr:uid="{5F916F3E-7F2D-4694-8CEB-7643042FDB4D}">
      <formula1>language</formula1>
    </dataValidation>
    <dataValidation type="list" allowBlank="1" showInputMessage="1" showErrorMessage="1" promptTitle="Handout Language" prompt="Please select the handout langugage from the drop down. If the handouts are available in more than one language, please provide a separate upload for each." sqref="C590 C622 C654 C686 C718 C750 C782 C814 C846 C878" xr:uid="{AB9A5AF0-E5EF-4C9C-8A86-B7117EEDAC2A}">
      <formula1>language</formula1>
    </dataValidation>
    <dataValidation type="list" allowBlank="1" showInputMessage="1" showErrorMessage="1" promptTitle="508c Compliant" prompt="If the recording has been checked for 508c compliance, please select from the drop down." sqref="C30 C58 C86 C114 C142 C170 C198 C226 C254 C282 C310 C338 C366 C394 C422 C450 C478 C506 C534 C562 C591 C623 C655 C687 C719 C751 C783 C815 C847 C879" xr:uid="{1558F88D-4991-48C2-9449-5AD990A96502}">
      <formula1>accessibility</formula1>
    </dataValidation>
    <dataValidation allowBlank="1" showInputMessage="1" showErrorMessage="1" promptTitle="Grant ID" prompt="Please enter your grant ID in the format: LL000000, for example SM010111 or TI010111 or FG010111, etc" sqref="C1" xr:uid="{86A4D9FD-3387-4678-9911-531375280DE4}"/>
    <dataValidation allowBlank="1" showInputMessage="1" showErrorMessage="1" promptTitle="Organization Name" prompt="Please provide your organization name" sqref="C2" xr:uid="{5AFB730B-9012-4C87-BA9C-F7629DB453E1}"/>
    <dataValidation allowBlank="1" showInputMessage="1" showErrorMessage="1" promptTitle="Person Submitting Form" prompt="Please indicate who completed the form or is the POC that can be contacted if questions." sqref="C3" xr:uid="{95D34E93-B62C-469B-ABD6-452CFB2378C5}"/>
    <dataValidation allowBlank="1" showInputMessage="1" showErrorMessage="1" promptTitle="Product List" prompt="For each event recording submitting to SAMHSA, please fill in each one page. You can use the filters to navigate between events or to identify fields that are incomplete." sqref="C4 C508 C32 C88 C60 C851 C144 C172 C200 C228 C256 C284 C312 C340 C368 C396 C424 C452 C480 C536 C595 C627 C659 C691 C723 C755 C787 C819 C116" xr:uid="{51C63C05-D86E-4170-944C-EE9E9329EB53}"/>
    <dataValidation type="date" allowBlank="1" showInputMessage="1" showErrorMessage="1" errorTitle="Invalid date" error="Please enter a date between your grant start and stop date and use the format MM/DD/YYYY." promptTitle="Date Recorded" prompt="MM/DD/YYYY_x000a_Please provide the date the event was recorded. " sqref="C7 C35 C63 C91 C119 C147 C175 C203 C231 C259 C287 C315 C343 C371 C399 C427 C455 C483 C511 C539 C567 C599 C631 C663 C695 C727 C759 C791 C823 C855" xr:uid="{9D72C336-BB6A-42AC-AE0D-523945BB70AB}">
      <formula1>42736</formula1>
      <formula2>46753</formula2>
    </dataValidation>
    <dataValidation type="textLength" allowBlank="1" showInputMessage="1" showErrorMessage="1" promptTitle="Recording Filename" prompt="Please use the same information provided above to name the event recording file in the following format:_x000a_MMDDYYYY.Short Event Title.Recording" sqref="C31 C59 C87 C115 C143 C171 C199 C227 C255 C283 C311 C339 C367 C395 C423 C451 C479 C507 C535 C563 C592 C624 C656 C688 C720 C752 C784 C816 C848 C880" xr:uid="{3A82437E-EFD4-3841-A740-6690E3308F5E}">
      <formula1>0</formula1>
      <formula2>100</formula2>
    </dataValidation>
    <dataValidation type="textLength" allowBlank="1" showInputMessage="1" showErrorMessage="1" promptTitle="Caption Filename" prompt="Please use the same information provided above to name your caption file (if available) in the following format:_x000a_MMDDYYYY.Short Event Title.Caption" sqref="C593 C625 C657 C689 C721 C753 C785 C817 C849 C881" xr:uid="{6F9B573A-32A0-9F40-AD38-6D4DFDB39D42}">
      <formula1>0</formula1>
      <formula2>100</formula2>
    </dataValidation>
    <dataValidation type="textLength" allowBlank="1" showInputMessage="1" showErrorMessage="1" promptTitle="PowerPoint, Handout Filename" prompt="Please use the same information provided above to name your Power Point or Handouts file (if available) in the following format:_x000a_MMDDYYYY.Short Event Title.Materials" sqref="C594 C626 C658 C690 C722 C754 C786 C818 C850 C882" xr:uid="{CD383F92-A6DD-AA48-93B3-145C3C4EF670}">
      <formula1>0</formula1>
      <formula2>100</formula2>
    </dataValidation>
  </dataValidations>
  <pageMargins left="0.25" right="0.25" top="0.75" bottom="0.75" header="0.3" footer="0.3"/>
  <pageSetup orientation="portrait" horizontalDpi="1200" verticalDpi="1200" r:id="rId1"/>
  <headerFooter>
    <oddHeader>&amp;LSAMHSA TTA Product List&amp;CEvent # &amp;P&amp;R&amp;D</oddHeader>
  </headerFooter>
  <rowBreaks count="27" manualBreakCount="27">
    <brk id="59" max="16383" man="1"/>
    <brk id="87" max="16383" man="1"/>
    <brk id="115" max="16383" man="1"/>
    <brk id="143" max="16383" man="1"/>
    <brk id="171" max="16383" man="1"/>
    <brk id="199" max="16383" man="1"/>
    <brk id="227" max="16383" man="1"/>
    <brk id="255" max="16383" man="1"/>
    <brk id="283" max="16383" man="1"/>
    <brk id="311" max="16383" man="1"/>
    <brk id="339" max="16383" man="1"/>
    <brk id="367" max="16383" man="1"/>
    <brk id="395" max="16383" man="1"/>
    <brk id="423" max="16383" man="1"/>
    <brk id="451" max="16383" man="1"/>
    <brk id="479" max="16383" man="1"/>
    <brk id="507" max="16383" man="1"/>
    <brk id="535" max="16383" man="1"/>
    <brk id="594" max="2" man="1"/>
    <brk id="626" max="2" man="1"/>
    <brk id="658" max="2" man="1"/>
    <brk id="690" max="2" man="1"/>
    <brk id="722" max="2" man="1"/>
    <brk id="754" max="2" man="1"/>
    <brk id="786" max="2" man="1"/>
    <brk id="818" max="2" man="1"/>
    <brk id="850"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EFAF-77BE-4265-8F35-03F33D9855C6}">
  <sheetPr codeName="Sheet3"/>
  <dimension ref="A1:Z35"/>
  <sheetViews>
    <sheetView zoomScale="94" zoomScaleNormal="94" workbookViewId="0">
      <selection activeCell="G31" sqref="G31"/>
    </sheetView>
  </sheetViews>
  <sheetFormatPr defaultColWidth="8.88671875" defaultRowHeight="13.8" x14ac:dyDescent="0.3"/>
  <cols>
    <col min="1" max="1" width="20.6640625" style="2" customWidth="1"/>
    <col min="2" max="2" width="2.6640625" style="2" customWidth="1"/>
    <col min="3" max="3" width="25.6640625" style="2" customWidth="1"/>
    <col min="4" max="4" width="2.6640625" style="2" customWidth="1"/>
    <col min="5" max="5" width="33" style="2" customWidth="1"/>
    <col min="6" max="6" width="2.6640625" style="2" customWidth="1"/>
    <col min="7" max="7" width="39.109375" style="2" customWidth="1"/>
    <col min="8" max="8" width="5.6640625" style="2" customWidth="1"/>
    <col min="9" max="9" width="37.33203125" style="2" customWidth="1"/>
    <col min="10" max="10" width="2.6640625" style="2" customWidth="1"/>
    <col min="11" max="11" width="48.44140625" style="2" customWidth="1"/>
    <col min="12" max="12" width="2.6640625" style="2" customWidth="1"/>
    <col min="13" max="13" width="25.6640625" style="2" customWidth="1"/>
    <col min="14" max="14" width="2.6640625" style="2" customWidth="1"/>
    <col min="15" max="15" width="41.44140625" style="2" customWidth="1"/>
    <col min="16" max="16" width="2.6640625" style="2" customWidth="1"/>
    <col min="17" max="17" width="40.6640625" style="2" customWidth="1"/>
    <col min="18" max="18" width="2.6640625" style="2" customWidth="1"/>
    <col min="19" max="19" width="33.88671875" style="2" customWidth="1"/>
    <col min="20" max="20" width="2.6640625" style="2" customWidth="1"/>
    <col min="21" max="21" width="19.44140625" style="2" customWidth="1"/>
    <col min="22" max="22" width="2.6640625" style="2" customWidth="1"/>
    <col min="23" max="23" width="19.33203125" style="2" customWidth="1"/>
    <col min="24" max="24" width="2.6640625" style="2" customWidth="1"/>
    <col min="25" max="25" width="25.6640625" style="2" customWidth="1"/>
    <col min="26" max="16384" width="8.88671875" style="2"/>
  </cols>
  <sheetData>
    <row r="1" spans="1:26" ht="15.6" x14ac:dyDescent="0.3">
      <c r="A1" s="1" t="s">
        <v>136</v>
      </c>
    </row>
    <row r="2" spans="1:26" ht="15.6" x14ac:dyDescent="0.3">
      <c r="A2" s="1"/>
    </row>
    <row r="3" spans="1:26" s="9" customFormat="1" ht="27.6" x14ac:dyDescent="0.3">
      <c r="A3" s="7" t="s">
        <v>139</v>
      </c>
      <c r="B3" s="8"/>
      <c r="C3" s="8" t="s">
        <v>140</v>
      </c>
      <c r="D3" s="8"/>
      <c r="E3" s="8" t="s">
        <v>154</v>
      </c>
      <c r="F3" s="8"/>
      <c r="G3" s="8" t="s">
        <v>155</v>
      </c>
      <c r="H3" s="8"/>
      <c r="I3" s="8" t="s">
        <v>156</v>
      </c>
      <c r="J3" s="8"/>
      <c r="K3" s="8" t="s">
        <v>151</v>
      </c>
      <c r="L3" s="8"/>
      <c r="M3" s="8" t="s">
        <v>150</v>
      </c>
      <c r="N3" s="8"/>
      <c r="O3" s="8" t="s">
        <v>149</v>
      </c>
      <c r="P3" s="8"/>
      <c r="Q3" s="8" t="s">
        <v>65</v>
      </c>
      <c r="R3" s="8"/>
      <c r="S3" s="8" t="s">
        <v>141</v>
      </c>
      <c r="T3" s="8"/>
      <c r="U3" s="8" t="s">
        <v>142</v>
      </c>
      <c r="V3" s="8"/>
      <c r="W3" s="8" t="s">
        <v>143</v>
      </c>
      <c r="X3" s="8"/>
      <c r="Y3" s="8" t="s">
        <v>144</v>
      </c>
      <c r="Z3" s="8"/>
    </row>
    <row r="4" spans="1:26" s="9" customFormat="1" ht="27.6" x14ac:dyDescent="0.3">
      <c r="A4" s="7" t="s">
        <v>145</v>
      </c>
      <c r="B4" s="8"/>
      <c r="C4" s="8" t="s">
        <v>146</v>
      </c>
      <c r="D4" s="8"/>
      <c r="E4" s="8" t="s">
        <v>146</v>
      </c>
      <c r="F4" s="8"/>
      <c r="G4" s="8" t="s">
        <v>147</v>
      </c>
      <c r="H4" s="8"/>
      <c r="I4" s="8" t="s">
        <v>147</v>
      </c>
      <c r="J4" s="8"/>
      <c r="K4" s="8" t="s">
        <v>147</v>
      </c>
      <c r="L4" s="8"/>
      <c r="M4" s="8" t="s">
        <v>148</v>
      </c>
      <c r="N4" s="8"/>
      <c r="O4" s="8" t="s">
        <v>147</v>
      </c>
      <c r="P4" s="8"/>
      <c r="Q4" s="8" t="s">
        <v>147</v>
      </c>
      <c r="R4" s="8"/>
      <c r="S4" s="8" t="s">
        <v>147</v>
      </c>
      <c r="T4" s="8"/>
      <c r="U4" s="8" t="s">
        <v>147</v>
      </c>
      <c r="V4" s="8"/>
      <c r="W4" s="8" t="s">
        <v>146</v>
      </c>
      <c r="X4" s="8"/>
      <c r="Y4" s="8" t="s">
        <v>146</v>
      </c>
      <c r="Z4" s="8"/>
    </row>
    <row r="5" spans="1:26" s="3" customFormat="1" x14ac:dyDescent="0.3">
      <c r="A5" s="6" t="s">
        <v>137</v>
      </c>
      <c r="B5" s="5"/>
      <c r="C5" s="5" t="s">
        <v>66</v>
      </c>
      <c r="D5" s="5"/>
      <c r="E5" s="5" t="s">
        <v>67</v>
      </c>
      <c r="F5" s="5"/>
      <c r="G5" s="5" t="s">
        <v>70</v>
      </c>
      <c r="H5" s="5"/>
      <c r="I5" s="5" t="s">
        <v>71</v>
      </c>
      <c r="J5" s="5"/>
      <c r="K5" s="5" t="s">
        <v>68</v>
      </c>
      <c r="L5" s="5"/>
      <c r="M5" s="5" t="s">
        <v>101</v>
      </c>
      <c r="N5" s="5"/>
      <c r="O5" s="5" t="s">
        <v>69</v>
      </c>
      <c r="P5" s="5"/>
      <c r="Q5" s="5" t="s">
        <v>72</v>
      </c>
      <c r="R5" s="5"/>
      <c r="S5" s="5" t="s">
        <v>61</v>
      </c>
      <c r="T5" s="5"/>
      <c r="U5" s="5" t="s">
        <v>62</v>
      </c>
      <c r="V5" s="5"/>
      <c r="W5" s="5" t="s">
        <v>64</v>
      </c>
      <c r="X5" s="5"/>
      <c r="Y5" s="5" t="s">
        <v>63</v>
      </c>
      <c r="Z5" s="5"/>
    </row>
    <row r="6" spans="1:26" x14ac:dyDescent="0.3">
      <c r="A6" s="6" t="s">
        <v>138</v>
      </c>
      <c r="C6" s="4" t="s">
        <v>9</v>
      </c>
      <c r="E6" s="2" t="s">
        <v>12</v>
      </c>
      <c r="G6" s="4" t="s">
        <v>128</v>
      </c>
      <c r="I6" s="4" t="s">
        <v>3</v>
      </c>
      <c r="K6" s="2" t="s">
        <v>114</v>
      </c>
      <c r="M6" s="2" t="s">
        <v>102</v>
      </c>
      <c r="O6" s="2" t="s">
        <v>22</v>
      </c>
      <c r="Q6" s="2" t="s">
        <v>31</v>
      </c>
      <c r="S6" s="4" t="s">
        <v>2</v>
      </c>
      <c r="U6" s="2" t="s">
        <v>56</v>
      </c>
      <c r="W6" s="2" t="s">
        <v>161</v>
      </c>
      <c r="Y6" s="2" t="s">
        <v>80</v>
      </c>
    </row>
    <row r="7" spans="1:26" x14ac:dyDescent="0.3">
      <c r="C7" s="4" t="s">
        <v>10</v>
      </c>
      <c r="E7" s="2" t="s">
        <v>13</v>
      </c>
      <c r="G7" s="4" t="s">
        <v>129</v>
      </c>
      <c r="I7" s="4" t="s">
        <v>4</v>
      </c>
      <c r="K7" s="2" t="s">
        <v>113</v>
      </c>
      <c r="M7" s="2" t="s">
        <v>104</v>
      </c>
      <c r="O7" s="2" t="s">
        <v>93</v>
      </c>
      <c r="Q7" s="2" t="s">
        <v>26</v>
      </c>
      <c r="S7" s="4" t="s">
        <v>1</v>
      </c>
      <c r="U7" s="2" t="s">
        <v>51</v>
      </c>
      <c r="W7" s="2" t="s">
        <v>166</v>
      </c>
      <c r="Y7" s="2" t="s">
        <v>81</v>
      </c>
    </row>
    <row r="8" spans="1:26" x14ac:dyDescent="0.3">
      <c r="C8" s="4" t="s">
        <v>11</v>
      </c>
      <c r="G8" s="4" t="s">
        <v>179</v>
      </c>
      <c r="I8" s="4" t="s">
        <v>5</v>
      </c>
      <c r="K8" s="2" t="s">
        <v>112</v>
      </c>
      <c r="M8" s="2" t="s">
        <v>103</v>
      </c>
      <c r="O8" s="2" t="s">
        <v>94</v>
      </c>
      <c r="Q8" s="2" t="s">
        <v>30</v>
      </c>
      <c r="S8" s="4" t="s">
        <v>0</v>
      </c>
      <c r="U8" s="2" t="s">
        <v>55</v>
      </c>
      <c r="W8" s="2" t="s">
        <v>160</v>
      </c>
      <c r="Y8" s="2" t="s">
        <v>82</v>
      </c>
    </row>
    <row r="9" spans="1:26" x14ac:dyDescent="0.3">
      <c r="G9" s="4" t="s">
        <v>180</v>
      </c>
      <c r="I9" s="4" t="s">
        <v>6</v>
      </c>
      <c r="K9" s="2" t="s">
        <v>115</v>
      </c>
      <c r="M9" s="2" t="s">
        <v>105</v>
      </c>
      <c r="O9" s="2" t="s">
        <v>17</v>
      </c>
      <c r="Q9" s="2" t="s">
        <v>33</v>
      </c>
      <c r="S9" s="4" t="s">
        <v>167</v>
      </c>
      <c r="U9" s="2" t="s">
        <v>43</v>
      </c>
      <c r="Y9" s="2" t="s">
        <v>83</v>
      </c>
    </row>
    <row r="10" spans="1:26" x14ac:dyDescent="0.3">
      <c r="G10" s="4" t="s">
        <v>130</v>
      </c>
      <c r="I10" s="4" t="s">
        <v>7</v>
      </c>
      <c r="K10" s="2" t="s">
        <v>116</v>
      </c>
      <c r="M10" s="2" t="s">
        <v>106</v>
      </c>
      <c r="O10" s="2" t="s">
        <v>92</v>
      </c>
      <c r="Q10" s="2" t="s">
        <v>32</v>
      </c>
      <c r="U10" s="2" t="s">
        <v>42</v>
      </c>
      <c r="Y10" s="2" t="s">
        <v>84</v>
      </c>
    </row>
    <row r="11" spans="1:26" x14ac:dyDescent="0.3">
      <c r="G11" s="4" t="s">
        <v>157</v>
      </c>
      <c r="I11" s="4" t="s">
        <v>8</v>
      </c>
      <c r="K11" s="2" t="s">
        <v>117</v>
      </c>
      <c r="M11" s="2" t="s">
        <v>107</v>
      </c>
      <c r="O11" s="2" t="s">
        <v>95</v>
      </c>
      <c r="Q11" s="2" t="s">
        <v>29</v>
      </c>
      <c r="U11" s="2" t="s">
        <v>54</v>
      </c>
      <c r="Y11" s="2" t="s">
        <v>85</v>
      </c>
    </row>
    <row r="12" spans="1:26" x14ac:dyDescent="0.3">
      <c r="G12" s="4" t="s">
        <v>131</v>
      </c>
      <c r="I12" s="4" t="s">
        <v>25</v>
      </c>
      <c r="K12" s="2" t="s">
        <v>119</v>
      </c>
      <c r="M12" s="2" t="s">
        <v>108</v>
      </c>
      <c r="O12" s="2" t="s">
        <v>99</v>
      </c>
      <c r="Q12" s="2" t="s">
        <v>34</v>
      </c>
      <c r="U12" s="2" t="s">
        <v>40</v>
      </c>
      <c r="Y12" s="2" t="s">
        <v>165</v>
      </c>
    </row>
    <row r="13" spans="1:26" x14ac:dyDescent="0.3">
      <c r="G13" s="4" t="s">
        <v>158</v>
      </c>
      <c r="I13" s="2" t="s">
        <v>26</v>
      </c>
      <c r="K13" s="2" t="s">
        <v>118</v>
      </c>
      <c r="M13" s="2" t="s">
        <v>109</v>
      </c>
      <c r="O13" s="2" t="s">
        <v>95</v>
      </c>
      <c r="Q13" s="2" t="s">
        <v>27</v>
      </c>
      <c r="U13" s="2" t="s">
        <v>50</v>
      </c>
      <c r="Y13" s="2" t="s">
        <v>86</v>
      </c>
    </row>
    <row r="14" spans="1:26" x14ac:dyDescent="0.3">
      <c r="G14" s="2" t="s">
        <v>132</v>
      </c>
      <c r="I14" s="2" t="s">
        <v>27</v>
      </c>
      <c r="K14" s="2" t="s">
        <v>120</v>
      </c>
      <c r="M14" s="2" t="s">
        <v>110</v>
      </c>
      <c r="O14" s="2" t="s">
        <v>97</v>
      </c>
      <c r="Q14" s="2" t="s">
        <v>28</v>
      </c>
      <c r="U14" s="2" t="s">
        <v>57</v>
      </c>
      <c r="Y14" s="2" t="s">
        <v>87</v>
      </c>
    </row>
    <row r="15" spans="1:26" x14ac:dyDescent="0.3">
      <c r="G15" s="2" t="s">
        <v>133</v>
      </c>
      <c r="I15" s="2" t="s">
        <v>28</v>
      </c>
      <c r="K15" s="2" t="s">
        <v>14</v>
      </c>
      <c r="M15" s="2" t="s">
        <v>111</v>
      </c>
      <c r="O15" s="2" t="s">
        <v>20</v>
      </c>
      <c r="Q15" s="2" t="s">
        <v>74</v>
      </c>
      <c r="U15" s="2" t="s">
        <v>53</v>
      </c>
      <c r="Y15" s="2" t="s">
        <v>88</v>
      </c>
    </row>
    <row r="16" spans="1:26" x14ac:dyDescent="0.3">
      <c r="G16" s="4" t="s">
        <v>159</v>
      </c>
      <c r="I16" s="2" t="s">
        <v>178</v>
      </c>
      <c r="K16" s="2" t="s">
        <v>15</v>
      </c>
      <c r="M16" s="2" t="s">
        <v>153</v>
      </c>
      <c r="O16" s="2" t="s">
        <v>21</v>
      </c>
      <c r="Q16" s="2" t="s">
        <v>35</v>
      </c>
      <c r="U16" s="2" t="s">
        <v>47</v>
      </c>
      <c r="Y16" s="2" t="s">
        <v>89</v>
      </c>
    </row>
    <row r="17" spans="7:25" x14ac:dyDescent="0.3">
      <c r="G17" s="4"/>
      <c r="K17" s="2" t="s">
        <v>121</v>
      </c>
      <c r="O17" s="2" t="s">
        <v>18</v>
      </c>
      <c r="Q17" s="2" t="s">
        <v>78</v>
      </c>
      <c r="U17" s="2" t="s">
        <v>44</v>
      </c>
      <c r="Y17" s="2" t="s">
        <v>90</v>
      </c>
    </row>
    <row r="18" spans="7:25" x14ac:dyDescent="0.3">
      <c r="G18" s="4"/>
      <c r="K18" s="2" t="s">
        <v>122</v>
      </c>
      <c r="O18" s="2" t="s">
        <v>96</v>
      </c>
      <c r="Q18" s="2" t="s">
        <v>79</v>
      </c>
      <c r="U18" s="2" t="s">
        <v>59</v>
      </c>
      <c r="Y18" s="2" t="s">
        <v>91</v>
      </c>
    </row>
    <row r="19" spans="7:25" x14ac:dyDescent="0.3">
      <c r="K19" s="2" t="s">
        <v>123</v>
      </c>
      <c r="O19" s="2" t="s">
        <v>19</v>
      </c>
      <c r="Q19" s="2" t="s">
        <v>38</v>
      </c>
      <c r="U19" s="2" t="s">
        <v>58</v>
      </c>
    </row>
    <row r="20" spans="7:25" x14ac:dyDescent="0.3">
      <c r="K20" s="2" t="s">
        <v>16</v>
      </c>
      <c r="O20" s="2" t="s">
        <v>98</v>
      </c>
      <c r="Q20" s="4" t="s">
        <v>25</v>
      </c>
      <c r="U20" s="2" t="s">
        <v>48</v>
      </c>
    </row>
    <row r="21" spans="7:25" x14ac:dyDescent="0.3">
      <c r="G21" s="4"/>
      <c r="K21" s="2" t="s">
        <v>124</v>
      </c>
      <c r="O21" s="2" t="s">
        <v>23</v>
      </c>
      <c r="Q21" s="2" t="s">
        <v>36</v>
      </c>
      <c r="U21" s="2" t="s">
        <v>45</v>
      </c>
    </row>
    <row r="22" spans="7:25" x14ac:dyDescent="0.3">
      <c r="G22" s="4"/>
      <c r="K22" s="2" t="s">
        <v>153</v>
      </c>
      <c r="O22" s="2" t="s">
        <v>24</v>
      </c>
      <c r="Q22" s="4" t="s">
        <v>3</v>
      </c>
      <c r="U22" s="2" t="s">
        <v>45</v>
      </c>
    </row>
    <row r="23" spans="7:25" x14ac:dyDescent="0.3">
      <c r="G23" s="4"/>
      <c r="K23" s="2" t="s">
        <v>152</v>
      </c>
      <c r="O23" s="2" t="s">
        <v>100</v>
      </c>
      <c r="Q23" s="2" t="s">
        <v>73</v>
      </c>
      <c r="U23" s="2" t="s">
        <v>49</v>
      </c>
    </row>
    <row r="24" spans="7:25" x14ac:dyDescent="0.3">
      <c r="G24" s="4"/>
      <c r="Q24" s="2" t="s">
        <v>76</v>
      </c>
      <c r="U24" s="2" t="s">
        <v>41</v>
      </c>
    </row>
    <row r="25" spans="7:25" x14ac:dyDescent="0.3">
      <c r="Q25" s="2" t="s">
        <v>77</v>
      </c>
      <c r="U25" s="2" t="s">
        <v>60</v>
      </c>
    </row>
    <row r="26" spans="7:25" x14ac:dyDescent="0.3">
      <c r="Q26" s="2" t="s">
        <v>125</v>
      </c>
      <c r="U26" s="2" t="s">
        <v>52</v>
      </c>
    </row>
    <row r="27" spans="7:25" x14ac:dyDescent="0.3">
      <c r="G27" s="4"/>
      <c r="Q27" s="4" t="s">
        <v>5</v>
      </c>
      <c r="U27" s="2" t="s">
        <v>46</v>
      </c>
    </row>
    <row r="28" spans="7:25" x14ac:dyDescent="0.3">
      <c r="Q28" s="2" t="s">
        <v>37</v>
      </c>
    </row>
    <row r="29" spans="7:25" x14ac:dyDescent="0.3">
      <c r="Q29" s="2" t="s">
        <v>39</v>
      </c>
    </row>
    <row r="30" spans="7:25" x14ac:dyDescent="0.3">
      <c r="Q30" s="4" t="s">
        <v>75</v>
      </c>
    </row>
    <row r="31" spans="7:25" x14ac:dyDescent="0.3">
      <c r="Q31" s="4" t="s">
        <v>8</v>
      </c>
    </row>
    <row r="32" spans="7:25" x14ac:dyDescent="0.3">
      <c r="Q32" s="2" t="s">
        <v>126</v>
      </c>
    </row>
    <row r="33" spans="17:17" x14ac:dyDescent="0.3">
      <c r="Q33" s="2" t="s">
        <v>127</v>
      </c>
    </row>
    <row r="34" spans="17:17" x14ac:dyDescent="0.3">
      <c r="Q34" s="2" t="s">
        <v>134</v>
      </c>
    </row>
    <row r="35" spans="17:17" x14ac:dyDescent="0.3">
      <c r="Q35" s="2" t="s">
        <v>135</v>
      </c>
    </row>
  </sheetData>
  <sortState xmlns:xlrd2="http://schemas.microsoft.com/office/spreadsheetml/2017/richdata2" ref="U6:U27">
    <sortCondition ref="U27"/>
  </sortState>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662DC36E93C194EADDE358E52FD7F5F" ma:contentTypeVersion="10" ma:contentTypeDescription="Create a new document." ma:contentTypeScope="" ma:versionID="08c830fb4c24467f6e97d201c8a44671">
  <xsd:schema xmlns:xsd="http://www.w3.org/2001/XMLSchema" xmlns:xs="http://www.w3.org/2001/XMLSchema" xmlns:p="http://schemas.microsoft.com/office/2006/metadata/properties" xmlns:ns2="9e06b45a-2e8a-4522-a0f4-8d30d406ee9d" xmlns:ns3="8471f8bb-9c7c-42e9-afaa-c476448c963e" targetNamespace="http://schemas.microsoft.com/office/2006/metadata/properties" ma:root="true" ma:fieldsID="bfa7ef751044af55a5ae10519ce2a662" ns2:_="" ns3:_="">
    <xsd:import namespace="9e06b45a-2e8a-4522-a0f4-8d30d406ee9d"/>
    <xsd:import namespace="8471f8bb-9c7c-42e9-afaa-c476448c963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06b45a-2e8a-4522-a0f4-8d30d406ee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1f8bb-9c7c-42e9-afaa-c476448c963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2CB6B1-2C11-4C68-B9D3-06489B6B71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06b45a-2e8a-4522-a0f4-8d30d406ee9d"/>
    <ds:schemaRef ds:uri="8471f8bb-9c7c-42e9-afaa-c476448c96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730648-03E9-4EF9-ACE1-76A8ABDAE35D}">
  <ds:schemaRefs>
    <ds:schemaRef ds:uri="http://schemas.microsoft.com/sharepoint/v3/contenttype/forms"/>
  </ds:schemaRefs>
</ds:datastoreItem>
</file>

<file path=customXml/itemProps3.xml><?xml version="1.0" encoding="utf-8"?>
<ds:datastoreItem xmlns:ds="http://schemas.openxmlformats.org/officeDocument/2006/customXml" ds:itemID="{2442DFEC-5A4E-45F2-BD06-6A85D6F82BC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8471f8bb-9c7c-42e9-afaa-c476448c963e"/>
    <ds:schemaRef ds:uri="http://purl.org/dc/dcmitype/"/>
    <ds:schemaRef ds:uri="9e06b45a-2e8a-4522-a0f4-8d30d406ee9d"/>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Product List</vt:lpstr>
      <vt:lpstr>Glossary</vt:lpstr>
      <vt:lpstr>accessibility</vt:lpstr>
      <vt:lpstr>audience_community</vt:lpstr>
      <vt:lpstr>audience_occupation</vt:lpstr>
      <vt:lpstr>audience_primary</vt:lpstr>
      <vt:lpstr>category</vt:lpstr>
      <vt:lpstr>issues</vt:lpstr>
      <vt:lpstr>language</vt:lpstr>
      <vt:lpstr>measured</vt:lpstr>
      <vt:lpstr>population</vt:lpstr>
      <vt:lpstr>'Product List'!Print_Area</vt:lpstr>
      <vt:lpstr>substances</vt:lpstr>
      <vt:lpstr>topic</vt:lpstr>
      <vt:lpstr>tpr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Walker, Thia (SAMHSA/CSAP)</cp:lastModifiedBy>
  <cp:revision/>
  <dcterms:created xsi:type="dcterms:W3CDTF">2023-02-14T22:56:47Z</dcterms:created>
  <dcterms:modified xsi:type="dcterms:W3CDTF">2024-09-10T15:52:54Z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0x0101006662DC36E93C194EADDE358E52FD7F5F</vt:lpwstr>
  </property>
  <property fmtid="{D5CDD505-2E9C-101B-9397-08002B2CF9AE}" pid="3" name="_dlc_DocIdItemGuid">
    <vt:lpwstr>4db32273-8008-409c-bfd6-5ed125d45e4c</vt:lpwstr>
  </property>
</Properties>
</file>